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79E2FD0F-2295-4B77-854F-5C47B3AAE8C6}" xr6:coauthVersionLast="47" xr6:coauthVersionMax="47" xr10:uidLastSave="{00000000-0000-0000-0000-000000000000}"/>
  <bookViews>
    <workbookView xWindow="-108" yWindow="-108" windowWidth="23256" windowHeight="12720" activeTab="1" xr2:uid="{00000000-000D-0000-FFFF-FFFF00000000}"/>
  </bookViews>
  <sheets>
    <sheet name="様式9-6-1" sheetId="12" r:id="rId1"/>
    <sheet name="様式9-6-2" sheetId="11" r:id="rId2"/>
    <sheet name="様式9-6-3" sheetId="13" r:id="rId3"/>
    <sheet name="様式9-6-4" sheetId="14" r:id="rId4"/>
  </sheets>
  <definedNames>
    <definedName name="_xlnm.Print_Area" localSheetId="1">'様式9-6-2'!$A$1:$AB$67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2" i="11" l="1"/>
  <c r="G59" i="11"/>
  <c r="G62" i="11"/>
  <c r="E62" i="11"/>
  <c r="E11" i="11"/>
  <c r="E50" i="11" s="1"/>
  <c r="H59" i="11"/>
  <c r="I59" i="11"/>
  <c r="J59" i="11"/>
  <c r="K59" i="11"/>
  <c r="L59" i="11"/>
  <c r="M59" i="11"/>
  <c r="N59" i="11"/>
  <c r="O59" i="11"/>
  <c r="P59" i="11"/>
  <c r="Q59" i="11"/>
  <c r="R59" i="11"/>
  <c r="S59" i="11"/>
  <c r="T59" i="11"/>
  <c r="U59" i="11"/>
  <c r="V59" i="11"/>
  <c r="W59" i="11"/>
  <c r="X59" i="11"/>
  <c r="Y59" i="11"/>
  <c r="Z59" i="11"/>
  <c r="AA59" i="11"/>
  <c r="AA10" i="11"/>
  <c r="Z11" i="11"/>
  <c r="Z50" i="11" s="1"/>
  <c r="Z46" i="11"/>
  <c r="Z54" i="11" s="1"/>
  <c r="Y46" i="11"/>
  <c r="Y54" i="11" s="1"/>
  <c r="X46" i="11"/>
  <c r="X54" i="11" s="1"/>
  <c r="W46" i="11"/>
  <c r="W54" i="11" s="1"/>
  <c r="V46" i="11"/>
  <c r="V54" i="11" s="1"/>
  <c r="U46" i="11"/>
  <c r="U54" i="11" s="1"/>
  <c r="T46" i="11"/>
  <c r="T54" i="11" s="1"/>
  <c r="S46" i="11"/>
  <c r="S54" i="11" s="1"/>
  <c r="R46" i="11"/>
  <c r="R54" i="11" s="1"/>
  <c r="Q46" i="11"/>
  <c r="Q54" i="11" s="1"/>
  <c r="P46" i="11"/>
  <c r="P54" i="11" s="1"/>
  <c r="O46" i="11"/>
  <c r="O54" i="11" s="1"/>
  <c r="N46" i="11"/>
  <c r="N54" i="11" s="1"/>
  <c r="M46" i="11"/>
  <c r="M54" i="11" s="1"/>
  <c r="L46" i="11"/>
  <c r="L54" i="11" s="1"/>
  <c r="K46" i="11"/>
  <c r="K54" i="11" s="1"/>
  <c r="J46" i="11"/>
  <c r="J54" i="11" s="1"/>
  <c r="I46" i="11"/>
  <c r="I54" i="11" s="1"/>
  <c r="H46" i="11"/>
  <c r="H54" i="11" s="1"/>
  <c r="G46" i="11"/>
  <c r="G54" i="11" s="1"/>
  <c r="F46" i="11"/>
  <c r="F54" i="11" s="1"/>
  <c r="E46" i="11"/>
  <c r="E54" i="11" s="1"/>
  <c r="AA32" i="11"/>
  <c r="AA33" i="11"/>
  <c r="AA34" i="11"/>
  <c r="AA35" i="11"/>
  <c r="AA36" i="11"/>
  <c r="AA37" i="11"/>
  <c r="AA38" i="11"/>
  <c r="AA39" i="11"/>
  <c r="AA40" i="11"/>
  <c r="AA41" i="11"/>
  <c r="AA42" i="11"/>
  <c r="AA43" i="11"/>
  <c r="AA44" i="11"/>
  <c r="AA45" i="11"/>
  <c r="AA31" i="11"/>
  <c r="F27" i="11"/>
  <c r="F53" i="11" s="1"/>
  <c r="G27" i="11"/>
  <c r="G53" i="11" s="1"/>
  <c r="H27" i="11"/>
  <c r="H53" i="11" s="1"/>
  <c r="I27" i="11"/>
  <c r="I53" i="11" s="1"/>
  <c r="J27" i="11"/>
  <c r="J53" i="11" s="1"/>
  <c r="K27" i="11"/>
  <c r="K53" i="11" s="1"/>
  <c r="L27" i="11"/>
  <c r="L53" i="11" s="1"/>
  <c r="M27" i="11"/>
  <c r="M53" i="11" s="1"/>
  <c r="N27" i="11"/>
  <c r="N53" i="11" s="1"/>
  <c r="O27" i="11"/>
  <c r="O53" i="11" s="1"/>
  <c r="P27" i="11"/>
  <c r="P53" i="11" s="1"/>
  <c r="Q27" i="11"/>
  <c r="Q53" i="11" s="1"/>
  <c r="R27" i="11"/>
  <c r="R53" i="11" s="1"/>
  <c r="S27" i="11"/>
  <c r="S53" i="11" s="1"/>
  <c r="T27" i="11"/>
  <c r="T53" i="11" s="1"/>
  <c r="U27" i="11"/>
  <c r="U53" i="11" s="1"/>
  <c r="V27" i="11"/>
  <c r="V53" i="11" s="1"/>
  <c r="W27" i="11"/>
  <c r="W53" i="11" s="1"/>
  <c r="X27" i="11"/>
  <c r="X53" i="11" s="1"/>
  <c r="Y27" i="11"/>
  <c r="Y53" i="11" s="1"/>
  <c r="Z27" i="11"/>
  <c r="Z53" i="11" s="1"/>
  <c r="E27" i="11"/>
  <c r="E53" i="11" s="1"/>
  <c r="AA26" i="11"/>
  <c r="AA25" i="11"/>
  <c r="F21" i="11"/>
  <c r="F51" i="11" s="1"/>
  <c r="G21" i="11"/>
  <c r="G51" i="11" s="1"/>
  <c r="H21" i="11"/>
  <c r="H51" i="11" s="1"/>
  <c r="I21" i="11"/>
  <c r="I51" i="11" s="1"/>
  <c r="J21" i="11"/>
  <c r="J51" i="11" s="1"/>
  <c r="K21" i="11"/>
  <c r="K51" i="11" s="1"/>
  <c r="L21" i="11"/>
  <c r="L51" i="11" s="1"/>
  <c r="M21" i="11"/>
  <c r="M51" i="11" s="1"/>
  <c r="N21" i="11"/>
  <c r="N51" i="11" s="1"/>
  <c r="O21" i="11"/>
  <c r="O51" i="11" s="1"/>
  <c r="P21" i="11"/>
  <c r="P51" i="11" s="1"/>
  <c r="Q21" i="11"/>
  <c r="Q51" i="11" s="1"/>
  <c r="R21" i="11"/>
  <c r="R51" i="11" s="1"/>
  <c r="S21" i="11"/>
  <c r="S51" i="11" s="1"/>
  <c r="T21" i="11"/>
  <c r="T51" i="11" s="1"/>
  <c r="U21" i="11"/>
  <c r="U51" i="11" s="1"/>
  <c r="V21" i="11"/>
  <c r="V51" i="11" s="1"/>
  <c r="W21" i="11"/>
  <c r="W51" i="11" s="1"/>
  <c r="X21" i="11"/>
  <c r="X51" i="11" s="1"/>
  <c r="Y21" i="11"/>
  <c r="Y51" i="11" s="1"/>
  <c r="Z21" i="11"/>
  <c r="Z51" i="11" s="1"/>
  <c r="E21" i="11"/>
  <c r="E51" i="11" s="1"/>
  <c r="AA16" i="11"/>
  <c r="AA17" i="11"/>
  <c r="AA18" i="11"/>
  <c r="AA19" i="11"/>
  <c r="AA20" i="11"/>
  <c r="AA15" i="11"/>
  <c r="AA8" i="11"/>
  <c r="AA9" i="11"/>
  <c r="AA7" i="11"/>
  <c r="F11" i="11"/>
  <c r="F50" i="11" s="1"/>
  <c r="G11" i="11"/>
  <c r="G50" i="11" s="1"/>
  <c r="H11" i="11"/>
  <c r="H50" i="11" s="1"/>
  <c r="I11" i="11"/>
  <c r="I50" i="11" s="1"/>
  <c r="J11" i="11"/>
  <c r="J50" i="11" s="1"/>
  <c r="K11" i="11"/>
  <c r="K50" i="11" s="1"/>
  <c r="L11" i="11"/>
  <c r="L50" i="11" s="1"/>
  <c r="M11" i="11"/>
  <c r="M50" i="11" s="1"/>
  <c r="N11" i="11"/>
  <c r="N50" i="11" s="1"/>
  <c r="O11" i="11"/>
  <c r="O50" i="11" s="1"/>
  <c r="P11" i="11"/>
  <c r="P50" i="11" s="1"/>
  <c r="Q11" i="11"/>
  <c r="Q50" i="11" s="1"/>
  <c r="R11" i="11"/>
  <c r="R50" i="11" s="1"/>
  <c r="S11" i="11"/>
  <c r="S50" i="11" s="1"/>
  <c r="T11" i="11"/>
  <c r="T50" i="11" s="1"/>
  <c r="U11" i="11"/>
  <c r="U50" i="11" s="1"/>
  <c r="V11" i="11"/>
  <c r="V50" i="11" s="1"/>
  <c r="W11" i="11"/>
  <c r="W50" i="11" s="1"/>
  <c r="X11" i="11"/>
  <c r="X50" i="11" s="1"/>
  <c r="Y11" i="11"/>
  <c r="Y50" i="11" s="1"/>
  <c r="E21" i="12"/>
  <c r="E12" i="12"/>
  <c r="C13" i="12"/>
  <c r="E57" i="11" s="1"/>
  <c r="E59" i="11" s="1"/>
  <c r="D25" i="12"/>
  <c r="C25" i="12"/>
  <c r="E24" i="12"/>
  <c r="E23" i="12"/>
  <c r="E22" i="12"/>
  <c r="D13" i="12"/>
  <c r="F57" i="11" s="1"/>
  <c r="F59" i="11" s="1"/>
  <c r="E11" i="12"/>
  <c r="E10" i="12"/>
  <c r="E9" i="12"/>
  <c r="E8" i="12"/>
  <c r="E7" i="12"/>
  <c r="E13" i="12" s="1"/>
  <c r="E55" i="11" l="1"/>
  <c r="V52" i="11"/>
  <c r="U52" i="11"/>
  <c r="T52" i="11"/>
  <c r="AA27" i="11"/>
  <c r="AA53" i="11" s="1"/>
  <c r="Q55" i="11"/>
  <c r="G55" i="11"/>
  <c r="S52" i="11"/>
  <c r="G52" i="11"/>
  <c r="P55" i="11"/>
  <c r="X55" i="11"/>
  <c r="L55" i="11"/>
  <c r="R52" i="11"/>
  <c r="Q52" i="11"/>
  <c r="F52" i="11"/>
  <c r="H52" i="11"/>
  <c r="P52" i="11"/>
  <c r="T55" i="11"/>
  <c r="H55" i="11"/>
  <c r="S55" i="11"/>
  <c r="W52" i="11"/>
  <c r="K52" i="11"/>
  <c r="R55" i="11"/>
  <c r="J52" i="11"/>
  <c r="I52" i="11"/>
  <c r="F55" i="11"/>
  <c r="O55" i="11"/>
  <c r="Z55" i="11"/>
  <c r="Y55" i="11"/>
  <c r="M55" i="11"/>
  <c r="W55" i="11"/>
  <c r="N55" i="11"/>
  <c r="K55" i="11"/>
  <c r="U55" i="11"/>
  <c r="I55" i="11"/>
  <c r="O52" i="11"/>
  <c r="Z52" i="11"/>
  <c r="N52" i="11"/>
  <c r="Y52" i="11"/>
  <c r="M52" i="11"/>
  <c r="X52" i="11"/>
  <c r="L52" i="11"/>
  <c r="V55" i="11"/>
  <c r="J55" i="11"/>
  <c r="E52" i="11"/>
  <c r="AA46" i="11"/>
  <c r="AA54" i="11" s="1"/>
  <c r="AA11" i="11"/>
  <c r="AA50" i="11" s="1"/>
  <c r="AA21" i="11"/>
  <c r="E25" i="12"/>
  <c r="T56" i="11" l="1"/>
  <c r="T60" i="11" s="1"/>
  <c r="O56" i="11"/>
  <c r="O60" i="11" s="1"/>
  <c r="U56" i="11"/>
  <c r="U60" i="11" s="1"/>
  <c r="Z56" i="11"/>
  <c r="Z60" i="11" s="1"/>
  <c r="Q56" i="11"/>
  <c r="Q60" i="11" s="1"/>
  <c r="E56" i="11"/>
  <c r="E60" i="11" s="1"/>
  <c r="W56" i="11"/>
  <c r="W60" i="11" s="1"/>
  <c r="V56" i="11"/>
  <c r="V60" i="11" s="1"/>
  <c r="G56" i="11"/>
  <c r="G60" i="11" s="1"/>
  <c r="H56" i="11"/>
  <c r="H60" i="11" s="1"/>
  <c r="I56" i="11"/>
  <c r="I60" i="11" s="1"/>
  <c r="P56" i="11"/>
  <c r="P60" i="11" s="1"/>
  <c r="N56" i="11"/>
  <c r="N60" i="11" s="1"/>
  <c r="R56" i="11"/>
  <c r="R60" i="11" s="1"/>
  <c r="L56" i="11"/>
  <c r="L60" i="11" s="1"/>
  <c r="J56" i="11"/>
  <c r="J60" i="11" s="1"/>
  <c r="X56" i="11"/>
  <c r="X60" i="11" s="1"/>
  <c r="S56" i="11"/>
  <c r="S60" i="11" s="1"/>
  <c r="F56" i="11"/>
  <c r="F60" i="11" s="1"/>
  <c r="K56" i="11"/>
  <c r="K60" i="11" s="1"/>
  <c r="AA55" i="11"/>
  <c r="AA51" i="11"/>
  <c r="AA52" i="11" s="1"/>
  <c r="M56" i="11"/>
  <c r="M60" i="11" s="1"/>
  <c r="Y56" i="11"/>
  <c r="Y60" i="11" s="1"/>
  <c r="H62" i="11" l="1"/>
  <c r="I62" i="11" s="1"/>
  <c r="J62" i="11" s="1"/>
  <c r="K62" i="11" s="1"/>
  <c r="L62" i="11" s="1"/>
  <c r="M62" i="11" s="1"/>
  <c r="N62" i="11" s="1"/>
  <c r="O62" i="11" s="1"/>
  <c r="P62" i="11" s="1"/>
  <c r="Q62" i="11" s="1"/>
  <c r="R62" i="11" s="1"/>
  <c r="S62" i="11" s="1"/>
  <c r="T62" i="11" s="1"/>
  <c r="U62" i="11" s="1"/>
  <c r="V62" i="11" s="1"/>
  <c r="W62" i="11" s="1"/>
  <c r="X62" i="11" s="1"/>
  <c r="Y62" i="11" s="1"/>
  <c r="Z62" i="11" s="1"/>
  <c r="AA56" i="11"/>
  <c r="AA60" i="11" s="1"/>
  <c r="AA62" i="11" l="1"/>
</calcChain>
</file>

<file path=xl/sharedStrings.xml><?xml version="1.0" encoding="utf-8"?>
<sst xmlns="http://schemas.openxmlformats.org/spreadsheetml/2006/main" count="276" uniqueCount="111">
  <si>
    <t>（単位：千円）</t>
    <rPh sb="1" eb="3">
      <t>タンイ</t>
    </rPh>
    <rPh sb="4" eb="6">
      <t>センエン</t>
    </rPh>
    <phoneticPr fontId="1"/>
  </si>
  <si>
    <t>金額（単位：千円）</t>
    <rPh sb="0" eb="2">
      <t>キンガク</t>
    </rPh>
    <rPh sb="3" eb="5">
      <t>タンイ</t>
    </rPh>
    <rPh sb="6" eb="8">
      <t>センエン</t>
    </rPh>
    <phoneticPr fontId="1"/>
  </si>
  <si>
    <t>項　目</t>
    <rPh sb="0" eb="1">
      <t>コウ</t>
    </rPh>
    <rPh sb="2" eb="3">
      <t>メ</t>
    </rPh>
    <phoneticPr fontId="1"/>
  </si>
  <si>
    <t>借入金</t>
    <rPh sb="0" eb="1">
      <t>カ</t>
    </rPh>
    <rPh sb="1" eb="2">
      <t>イ</t>
    </rPh>
    <rPh sb="2" eb="3">
      <t>キン</t>
    </rPh>
    <phoneticPr fontId="1"/>
  </si>
  <si>
    <t>合　計</t>
    <rPh sb="0" eb="1">
      <t>ア</t>
    </rPh>
    <rPh sb="2" eb="3">
      <t>ケイ</t>
    </rPh>
    <phoneticPr fontId="1"/>
  </si>
  <si>
    <t>（ｱ）初期投資額</t>
    <rPh sb="3" eb="5">
      <t>ショキ</t>
    </rPh>
    <rPh sb="5" eb="7">
      <t>トウシ</t>
    </rPh>
    <rPh sb="7" eb="8">
      <t>ガク</t>
    </rPh>
    <phoneticPr fontId="1"/>
  </si>
  <si>
    <t>合計</t>
    <rPh sb="0" eb="2">
      <t>ゴウケイ</t>
    </rPh>
    <phoneticPr fontId="1"/>
  </si>
  <si>
    <t>合　計</t>
    <rPh sb="0" eb="1">
      <t>ゴウ</t>
    </rPh>
    <rPh sb="2" eb="3">
      <t>ケイ</t>
    </rPh>
    <phoneticPr fontId="1"/>
  </si>
  <si>
    <t>（ｱ） 公募対象公園施設の営業収入</t>
    <rPh sb="4" eb="6">
      <t>コウボ</t>
    </rPh>
    <rPh sb="6" eb="8">
      <t>タイショウ</t>
    </rPh>
    <rPh sb="8" eb="10">
      <t>コウエン</t>
    </rPh>
    <rPh sb="10" eb="12">
      <t>シセツ</t>
    </rPh>
    <rPh sb="13" eb="15">
      <t>エイギョウ</t>
    </rPh>
    <rPh sb="15" eb="17">
      <t>シュウニュウ</t>
    </rPh>
    <phoneticPr fontId="1"/>
  </si>
  <si>
    <t>備考</t>
    <rPh sb="0" eb="2">
      <t>ビコウ</t>
    </rPh>
    <phoneticPr fontId="1"/>
  </si>
  <si>
    <t>テナント収入</t>
    <rPh sb="4" eb="6">
      <t>シュウニュウ</t>
    </rPh>
    <phoneticPr fontId="1"/>
  </si>
  <si>
    <t>イベント収入</t>
    <rPh sb="4" eb="6">
      <t>シュウニュウ</t>
    </rPh>
    <phoneticPr fontId="1"/>
  </si>
  <si>
    <t>広告収入</t>
    <rPh sb="0" eb="2">
      <t>コウコク</t>
    </rPh>
    <rPh sb="2" eb="4">
      <t>シュウニュウ</t>
    </rPh>
    <phoneticPr fontId="1"/>
  </si>
  <si>
    <t>(ｲ)公募対象公園施設の運営支出</t>
    <rPh sb="3" eb="5">
      <t>コウボ</t>
    </rPh>
    <rPh sb="5" eb="7">
      <t>タイショウ</t>
    </rPh>
    <rPh sb="7" eb="9">
      <t>コウエン</t>
    </rPh>
    <rPh sb="9" eb="11">
      <t>シセツ</t>
    </rPh>
    <rPh sb="12" eb="14">
      <t>ウンエイ</t>
    </rPh>
    <rPh sb="14" eb="16">
      <t>シシュツ</t>
    </rPh>
    <phoneticPr fontId="1"/>
  </si>
  <si>
    <t>人件費</t>
    <rPh sb="0" eb="3">
      <t>ジンケンヒ</t>
    </rPh>
    <phoneticPr fontId="1"/>
  </si>
  <si>
    <t>維持管理費</t>
    <rPh sb="0" eb="2">
      <t>イジ</t>
    </rPh>
    <rPh sb="2" eb="5">
      <t>カンリヒ</t>
    </rPh>
    <phoneticPr fontId="1"/>
  </si>
  <si>
    <t>広告宣伝費</t>
    <rPh sb="0" eb="2">
      <t>コウコク</t>
    </rPh>
    <rPh sb="2" eb="5">
      <t>センデンヒ</t>
    </rPh>
    <phoneticPr fontId="1"/>
  </si>
  <si>
    <t>設置許可使用料</t>
    <rPh sb="0" eb="2">
      <t>セッチ</t>
    </rPh>
    <rPh sb="2" eb="4">
      <t>キョカ</t>
    </rPh>
    <rPh sb="4" eb="7">
      <t>シヨウリョウ</t>
    </rPh>
    <phoneticPr fontId="1"/>
  </si>
  <si>
    <t>固定資産税</t>
    <rPh sb="0" eb="2">
      <t>コテイ</t>
    </rPh>
    <rPh sb="2" eb="5">
      <t>シサンゼイ</t>
    </rPh>
    <phoneticPr fontId="1"/>
  </si>
  <si>
    <t>（ｳ）特定公園施設(指定管理）の運営収入</t>
    <rPh sb="10" eb="12">
      <t>シテイ</t>
    </rPh>
    <rPh sb="12" eb="14">
      <t>カンリ</t>
    </rPh>
    <rPh sb="16" eb="18">
      <t>ウンエイ</t>
    </rPh>
    <rPh sb="18" eb="20">
      <t>シュウニュウ</t>
    </rPh>
    <phoneticPr fontId="1"/>
  </si>
  <si>
    <t>指定管理料</t>
    <rPh sb="0" eb="2">
      <t>シテイ</t>
    </rPh>
    <rPh sb="2" eb="4">
      <t>カンリ</t>
    </rPh>
    <rPh sb="4" eb="5">
      <t>リョウ</t>
    </rPh>
    <phoneticPr fontId="1"/>
  </si>
  <si>
    <t>（ｴ） 特定公園施設（指定管理）の運営支出</t>
    <rPh sb="4" eb="6">
      <t>トクテイ</t>
    </rPh>
    <rPh sb="6" eb="8">
      <t>コウエン</t>
    </rPh>
    <rPh sb="8" eb="10">
      <t>シセツ</t>
    </rPh>
    <rPh sb="11" eb="13">
      <t>シテイ</t>
    </rPh>
    <rPh sb="13" eb="15">
      <t>カンリ</t>
    </rPh>
    <rPh sb="17" eb="19">
      <t>ウンエイ</t>
    </rPh>
    <rPh sb="19" eb="21">
      <t>シシュツ</t>
    </rPh>
    <phoneticPr fontId="1"/>
  </si>
  <si>
    <t>金額（単位：千円）</t>
    <phoneticPr fontId="1"/>
  </si>
  <si>
    <t>合計</t>
    <phoneticPr fontId="1"/>
  </si>
  <si>
    <t>人件費</t>
    <phoneticPr fontId="1"/>
  </si>
  <si>
    <t>*該当しない項目がある場合には、削除せず空欄のままとしてください。</t>
    <rPh sb="1" eb="3">
      <t>ガイトウ</t>
    </rPh>
    <rPh sb="6" eb="8">
      <t>コウモク</t>
    </rPh>
    <rPh sb="11" eb="13">
      <t>バアイ</t>
    </rPh>
    <rPh sb="16" eb="18">
      <t>サクジョ</t>
    </rPh>
    <rPh sb="20" eb="22">
      <t>クウラン</t>
    </rPh>
    <phoneticPr fontId="1"/>
  </si>
  <si>
    <t>*新たな項目が必要な場合は、適宜追加してください。</t>
    <rPh sb="1" eb="2">
      <t>アラ</t>
    </rPh>
    <rPh sb="4" eb="6">
      <t>コウモク</t>
    </rPh>
    <rPh sb="7" eb="9">
      <t>ヒツヨウ</t>
    </rPh>
    <rPh sb="10" eb="12">
      <t>バアイ</t>
    </rPh>
    <rPh sb="14" eb="16">
      <t>テキギ</t>
    </rPh>
    <rPh sb="16" eb="18">
      <t>ツイカ</t>
    </rPh>
    <phoneticPr fontId="1"/>
  </si>
  <si>
    <t>2024年度</t>
    <rPh sb="4" eb="6">
      <t>ネンド</t>
    </rPh>
    <phoneticPr fontId="1"/>
  </si>
  <si>
    <t>2025年度</t>
    <rPh sb="4" eb="6">
      <t>ネンド</t>
    </rPh>
    <phoneticPr fontId="1"/>
  </si>
  <si>
    <t>2026年度</t>
    <rPh sb="4" eb="6">
      <t>ネンド</t>
    </rPh>
    <phoneticPr fontId="1"/>
  </si>
  <si>
    <t>2027年度</t>
    <rPh sb="4" eb="6">
      <t>ネンド</t>
    </rPh>
    <phoneticPr fontId="1"/>
  </si>
  <si>
    <t>2028年度</t>
    <rPh sb="4" eb="6">
      <t>ネンド</t>
    </rPh>
    <phoneticPr fontId="1"/>
  </si>
  <si>
    <t>2029年度</t>
    <rPh sb="4" eb="6">
      <t>ネンド</t>
    </rPh>
    <phoneticPr fontId="1"/>
  </si>
  <si>
    <t>2030年度</t>
    <rPh sb="4" eb="6">
      <t>ネンド</t>
    </rPh>
    <phoneticPr fontId="1"/>
  </si>
  <si>
    <t>2031年度</t>
    <rPh sb="4" eb="6">
      <t>ネンド</t>
    </rPh>
    <phoneticPr fontId="1"/>
  </si>
  <si>
    <t>2032年度</t>
    <rPh sb="4" eb="6">
      <t>ネンド</t>
    </rPh>
    <phoneticPr fontId="1"/>
  </si>
  <si>
    <t>2033年度</t>
    <rPh sb="4" eb="6">
      <t>ネンド</t>
    </rPh>
    <phoneticPr fontId="1"/>
  </si>
  <si>
    <t>2034年度</t>
    <rPh sb="4" eb="6">
      <t>ネンド</t>
    </rPh>
    <phoneticPr fontId="1"/>
  </si>
  <si>
    <t>2035年度</t>
    <rPh sb="4" eb="6">
      <t>ネンド</t>
    </rPh>
    <phoneticPr fontId="1"/>
  </si>
  <si>
    <t>2036年度</t>
    <rPh sb="4" eb="6">
      <t>ネンド</t>
    </rPh>
    <phoneticPr fontId="1"/>
  </si>
  <si>
    <t>2037年度</t>
    <rPh sb="4" eb="6">
      <t>ネンド</t>
    </rPh>
    <phoneticPr fontId="1"/>
  </si>
  <si>
    <t>2038年度</t>
    <rPh sb="4" eb="6">
      <t>ネンド</t>
    </rPh>
    <phoneticPr fontId="1"/>
  </si>
  <si>
    <t>2039年度</t>
    <rPh sb="4" eb="6">
      <t>ネンド</t>
    </rPh>
    <phoneticPr fontId="1"/>
  </si>
  <si>
    <t>2040年度</t>
    <rPh sb="4" eb="6">
      <t>ネンド</t>
    </rPh>
    <phoneticPr fontId="1"/>
  </si>
  <si>
    <t>2041年度</t>
    <rPh sb="4" eb="6">
      <t>ネンド</t>
    </rPh>
    <phoneticPr fontId="1"/>
  </si>
  <si>
    <t>2042年度</t>
    <rPh sb="4" eb="6">
      <t>ネンド</t>
    </rPh>
    <phoneticPr fontId="1"/>
  </si>
  <si>
    <t>2043年度</t>
    <rPh sb="4" eb="6">
      <t>ネンド</t>
    </rPh>
    <phoneticPr fontId="1"/>
  </si>
  <si>
    <t>2044年度</t>
    <rPh sb="4" eb="6">
      <t>ネンド</t>
    </rPh>
    <phoneticPr fontId="1"/>
  </si>
  <si>
    <t>2045年度</t>
    <rPh sb="4" eb="6">
      <t>ネンド</t>
    </rPh>
    <phoneticPr fontId="1"/>
  </si>
  <si>
    <t>旅費</t>
    <rPh sb="0" eb="2">
      <t>リョヒ</t>
    </rPh>
    <phoneticPr fontId="1"/>
  </si>
  <si>
    <t>委託料</t>
    <rPh sb="0" eb="2">
      <t>イタク</t>
    </rPh>
    <rPh sb="2" eb="3">
      <t>リョウ</t>
    </rPh>
    <phoneticPr fontId="1"/>
  </si>
  <si>
    <t>内訳</t>
    <rPh sb="0" eb="2">
      <t>ウチワケ</t>
    </rPh>
    <phoneticPr fontId="1"/>
  </si>
  <si>
    <t>報償費</t>
    <rPh sb="0" eb="3">
      <t>ホウショウヒ</t>
    </rPh>
    <phoneticPr fontId="1"/>
  </si>
  <si>
    <t>備品購入費</t>
    <rPh sb="0" eb="5">
      <t>ビヒンコウニュウヒ</t>
    </rPh>
    <phoneticPr fontId="1"/>
  </si>
  <si>
    <t>需用費</t>
    <rPh sb="0" eb="3">
      <t>ジュヨウヒ</t>
    </rPh>
    <phoneticPr fontId="1"/>
  </si>
  <si>
    <t>光熱水費</t>
    <rPh sb="0" eb="4">
      <t>コウネツスイヒ</t>
    </rPh>
    <phoneticPr fontId="1"/>
  </si>
  <si>
    <t>修繕費</t>
    <rPh sb="0" eb="3">
      <t>シュウゼンヒ</t>
    </rPh>
    <phoneticPr fontId="1"/>
  </si>
  <si>
    <t>使用料・賃借料</t>
    <rPh sb="0" eb="3">
      <t>シヨウリョウ</t>
    </rPh>
    <rPh sb="4" eb="7">
      <t>チンシャクリョウ</t>
    </rPh>
    <phoneticPr fontId="1"/>
  </si>
  <si>
    <t>その他間接経費</t>
    <rPh sb="2" eb="3">
      <t>タ</t>
    </rPh>
    <rPh sb="3" eb="5">
      <t>カンセツ</t>
    </rPh>
    <rPh sb="5" eb="7">
      <t>ケイヒ</t>
    </rPh>
    <phoneticPr fontId="1"/>
  </si>
  <si>
    <t>①　資金計画</t>
    <rPh sb="2" eb="4">
      <t>シキン</t>
    </rPh>
    <rPh sb="4" eb="6">
      <t>ケイカク</t>
    </rPh>
    <phoneticPr fontId="1"/>
  </si>
  <si>
    <t>公募対象公園施設
（調査・測量・設計）</t>
    <rPh sb="0" eb="2">
      <t>コウボ</t>
    </rPh>
    <rPh sb="2" eb="4">
      <t>タイショウ</t>
    </rPh>
    <rPh sb="4" eb="6">
      <t>コウエン</t>
    </rPh>
    <rPh sb="6" eb="8">
      <t>シセツ</t>
    </rPh>
    <rPh sb="13" eb="15">
      <t>ソクリョウ</t>
    </rPh>
    <rPh sb="16" eb="18">
      <t>セッケイ</t>
    </rPh>
    <phoneticPr fontId="1"/>
  </si>
  <si>
    <t>公募対象公園施設
（建設工事）</t>
    <rPh sb="10" eb="12">
      <t>ケンセツ</t>
    </rPh>
    <rPh sb="12" eb="14">
      <t>コウジ</t>
    </rPh>
    <phoneticPr fontId="1"/>
  </si>
  <si>
    <t>特定公園施設
（建設工事）</t>
    <rPh sb="8" eb="10">
      <t>ケンセツ</t>
    </rPh>
    <rPh sb="10" eb="12">
      <t>コウジ</t>
    </rPh>
    <phoneticPr fontId="1"/>
  </si>
  <si>
    <t>（ｲ） 資金調達方法</t>
  </si>
  <si>
    <t>自己資金</t>
    <rPh sb="0" eb="2">
      <t>ジコ</t>
    </rPh>
    <rPh sb="2" eb="4">
      <t>シキン</t>
    </rPh>
    <phoneticPr fontId="1"/>
  </si>
  <si>
    <t>出資金（第３者から）</t>
    <rPh sb="0" eb="3">
      <t>シュッシキン</t>
    </rPh>
    <phoneticPr fontId="1"/>
  </si>
  <si>
    <t>※該当しない項目がある場合には、削除せず空欄のままとしてください。</t>
    <rPh sb="1" eb="3">
      <t>ガイトウ</t>
    </rPh>
    <rPh sb="6" eb="8">
      <t>コウモク</t>
    </rPh>
    <rPh sb="11" eb="13">
      <t>バアイ</t>
    </rPh>
    <rPh sb="16" eb="18">
      <t>サクジョ</t>
    </rPh>
    <rPh sb="20" eb="22">
      <t>クウラン</t>
    </rPh>
    <phoneticPr fontId="1"/>
  </si>
  <si>
    <t>※新たな項目が必要な場合は、適宜追加してください。</t>
    <rPh sb="1" eb="2">
      <t>アラ</t>
    </rPh>
    <rPh sb="4" eb="6">
      <t>コウモク</t>
    </rPh>
    <rPh sb="7" eb="9">
      <t>ヒツヨウ</t>
    </rPh>
    <rPh sb="10" eb="12">
      <t>バアイ</t>
    </rPh>
    <rPh sb="14" eb="16">
      <t>テキギ</t>
    </rPh>
    <rPh sb="16" eb="18">
      <t>ツイカ</t>
    </rPh>
    <phoneticPr fontId="1"/>
  </si>
  <si>
    <t>※消費税率については、10％（軽減税率対象は8％）として記載してください。</t>
    <rPh sb="1" eb="4">
      <t>ショウヒゼイ</t>
    </rPh>
    <rPh sb="4" eb="5">
      <t>リツ</t>
    </rPh>
    <rPh sb="15" eb="17">
      <t>ケイゲン</t>
    </rPh>
    <rPh sb="17" eb="19">
      <t>ゼイリツ</t>
    </rPh>
    <rPh sb="19" eb="21">
      <t>タイショウ</t>
    </rPh>
    <rPh sb="28" eb="30">
      <t>キサイ</t>
    </rPh>
    <phoneticPr fontId="1"/>
  </si>
  <si>
    <t>特定公園施設
（調査・測量・設計）</t>
    <phoneticPr fontId="1"/>
  </si>
  <si>
    <t>工事等に伴う使用料</t>
    <rPh sb="0" eb="2">
      <t>コウジ</t>
    </rPh>
    <rPh sb="2" eb="3">
      <t>トウ</t>
    </rPh>
    <rPh sb="4" eb="5">
      <t>トモナ</t>
    </rPh>
    <rPh sb="6" eb="8">
      <t>シヨウ</t>
    </rPh>
    <rPh sb="8" eb="9">
      <t>リョウ</t>
    </rPh>
    <phoneticPr fontId="1"/>
  </si>
  <si>
    <t>様式9-6-2　資金計画及び収支計画</t>
    <rPh sb="0" eb="2">
      <t>ヨウシキ</t>
    </rPh>
    <rPh sb="8" eb="10">
      <t>シキン</t>
    </rPh>
    <rPh sb="10" eb="12">
      <t>ケイカク</t>
    </rPh>
    <rPh sb="12" eb="13">
      <t>オヨ</t>
    </rPh>
    <rPh sb="14" eb="16">
      <t>シュウシ</t>
    </rPh>
    <rPh sb="16" eb="18">
      <t>ケイカク</t>
    </rPh>
    <phoneticPr fontId="1"/>
  </si>
  <si>
    <t>様式9-6-1　資金計画及び収支計画</t>
    <rPh sb="0" eb="2">
      <t>ヨウシキ</t>
    </rPh>
    <phoneticPr fontId="1"/>
  </si>
  <si>
    <t>③　積算根拠（資金計画）</t>
    <rPh sb="2" eb="4">
      <t>セキサン</t>
    </rPh>
    <rPh sb="4" eb="6">
      <t>コンキョ</t>
    </rPh>
    <rPh sb="7" eb="9">
      <t>シキン</t>
    </rPh>
    <rPh sb="9" eb="11">
      <t>ケイカク</t>
    </rPh>
    <phoneticPr fontId="1"/>
  </si>
  <si>
    <t>積算根拠（概要）</t>
    <phoneticPr fontId="1"/>
  </si>
  <si>
    <t>借入金融機関名、資金名称、償還期間、据置期間、金利等</t>
    <phoneticPr fontId="1"/>
  </si>
  <si>
    <t>出資者名、出資金額、出資条件等</t>
    <phoneticPr fontId="1"/>
  </si>
  <si>
    <t>様式9-6-3　資金計画及び収支計画</t>
    <rPh sb="0" eb="2">
      <t>ヨウシキ</t>
    </rPh>
    <rPh sb="8" eb="10">
      <t>シキン</t>
    </rPh>
    <rPh sb="10" eb="12">
      <t>ケイカク</t>
    </rPh>
    <rPh sb="12" eb="13">
      <t>オヨ</t>
    </rPh>
    <rPh sb="14" eb="16">
      <t>シュウシ</t>
    </rPh>
    <rPh sb="16" eb="18">
      <t>ケイカク</t>
    </rPh>
    <phoneticPr fontId="1"/>
  </si>
  <si>
    <t>②収支計画</t>
    <rPh sb="1" eb="3">
      <t>シュウシ</t>
    </rPh>
    <rPh sb="3" eb="5">
      <t>ケイカク</t>
    </rPh>
    <phoneticPr fontId="1"/>
  </si>
  <si>
    <t>*消費税率については、10％（軽減税率対象は8％）として記載してください。</t>
    <phoneticPr fontId="1"/>
  </si>
  <si>
    <t>※印刷はＡ４縦判１枚としてください。</t>
    <rPh sb="1" eb="3">
      <t>インサツ</t>
    </rPh>
    <rPh sb="6" eb="7">
      <t>タテ</t>
    </rPh>
    <rPh sb="7" eb="8">
      <t>ハン</t>
    </rPh>
    <rPh sb="9" eb="10">
      <t>マイ</t>
    </rPh>
    <phoneticPr fontId="1"/>
  </si>
  <si>
    <t>*印刷はＡ３折込１枚としてください。</t>
    <rPh sb="9" eb="10">
      <t>マイ</t>
    </rPh>
    <phoneticPr fontId="1"/>
  </si>
  <si>
    <t>様式9-6-4　資金計画及び収支計画</t>
    <rPh sb="0" eb="2">
      <t>ヨウシキ</t>
    </rPh>
    <rPh sb="8" eb="10">
      <t>シキン</t>
    </rPh>
    <rPh sb="10" eb="12">
      <t>ケイカク</t>
    </rPh>
    <rPh sb="12" eb="13">
      <t>オヨ</t>
    </rPh>
    <rPh sb="14" eb="16">
      <t>シュウシ</t>
    </rPh>
    <rPh sb="16" eb="18">
      <t>ケイカク</t>
    </rPh>
    <phoneticPr fontId="1"/>
  </si>
  <si>
    <t>④　積算根拠（収支計画）</t>
    <rPh sb="2" eb="4">
      <t>セキサン</t>
    </rPh>
    <rPh sb="4" eb="6">
      <t>コンキョ</t>
    </rPh>
    <rPh sb="7" eb="9">
      <t>シュウシ</t>
    </rPh>
    <rPh sb="9" eb="11">
      <t>ケイカク</t>
    </rPh>
    <phoneticPr fontId="1"/>
  </si>
  <si>
    <t>積算根拠</t>
    <rPh sb="0" eb="2">
      <t>セキサン</t>
    </rPh>
    <rPh sb="2" eb="4">
      <t>コンキョ</t>
    </rPh>
    <phoneticPr fontId="1"/>
  </si>
  <si>
    <t>*新たな項目が必要な場合は、適宜追加してください。項目については様式9-6-2　と整合させてください。</t>
    <rPh sb="1" eb="2">
      <t>アラ</t>
    </rPh>
    <rPh sb="4" eb="6">
      <t>コウモク</t>
    </rPh>
    <rPh sb="7" eb="9">
      <t>ヒツヨウ</t>
    </rPh>
    <rPh sb="10" eb="12">
      <t>バアイ</t>
    </rPh>
    <rPh sb="14" eb="16">
      <t>テキギ</t>
    </rPh>
    <rPh sb="16" eb="18">
      <t>ツイカ</t>
    </rPh>
    <phoneticPr fontId="1"/>
  </si>
  <si>
    <t>出資金（第三者から）</t>
    <rPh sb="0" eb="3">
      <t>シュッシキン</t>
    </rPh>
    <rPh sb="5" eb="6">
      <t>サン</t>
    </rPh>
    <phoneticPr fontId="1"/>
  </si>
  <si>
    <t>※新たな項目が必要な場合は、適宜追加してください。
　項目については様式9-6-1と整合させてください。</t>
    <rPh sb="1" eb="2">
      <t>アラ</t>
    </rPh>
    <rPh sb="4" eb="6">
      <t>コウモク</t>
    </rPh>
    <rPh sb="7" eb="9">
      <t>ヒツヨウ</t>
    </rPh>
    <rPh sb="10" eb="12">
      <t>バアイ</t>
    </rPh>
    <rPh sb="14" eb="16">
      <t>テキギ</t>
    </rPh>
    <rPh sb="16" eb="18">
      <t>ツイカ</t>
    </rPh>
    <rPh sb="42" eb="44">
      <t>セイゴウ</t>
    </rPh>
    <phoneticPr fontId="1"/>
  </si>
  <si>
    <t>（ｴ） 特定公園施設（指定管理）の運営支出　（職種別人員、月額、時給等）</t>
    <rPh sb="4" eb="6">
      <t>トクテイ</t>
    </rPh>
    <rPh sb="6" eb="8">
      <t>コウエン</t>
    </rPh>
    <rPh sb="8" eb="10">
      <t>シセツ</t>
    </rPh>
    <rPh sb="11" eb="13">
      <t>シテイ</t>
    </rPh>
    <rPh sb="13" eb="15">
      <t>カンリ</t>
    </rPh>
    <rPh sb="17" eb="19">
      <t>ウンエイ</t>
    </rPh>
    <rPh sb="19" eb="21">
      <t>シシュツ</t>
    </rPh>
    <phoneticPr fontId="1"/>
  </si>
  <si>
    <t>（ｱ） 公募対象公園施設の営業収入　（主な商品・メニュー、単価、客数、平均客単価等）</t>
    <rPh sb="4" eb="6">
      <t>コウボ</t>
    </rPh>
    <rPh sb="6" eb="8">
      <t>タイショウ</t>
    </rPh>
    <rPh sb="8" eb="10">
      <t>コウエン</t>
    </rPh>
    <rPh sb="10" eb="12">
      <t>シセツ</t>
    </rPh>
    <rPh sb="13" eb="15">
      <t>エイギョウ</t>
    </rPh>
    <rPh sb="15" eb="17">
      <t>シュウニュウ</t>
    </rPh>
    <phoneticPr fontId="1"/>
  </si>
  <si>
    <t>消耗品費</t>
    <rPh sb="0" eb="3">
      <t>ショウモウヒン</t>
    </rPh>
    <rPh sb="3" eb="4">
      <t>ヒ</t>
    </rPh>
    <phoneticPr fontId="1"/>
  </si>
  <si>
    <t>（ｵ）総利益</t>
    <rPh sb="3" eb="6">
      <t>ソウリエキ</t>
    </rPh>
    <phoneticPr fontId="1"/>
  </si>
  <si>
    <t>合計（①）</t>
    <rPh sb="0" eb="2">
      <t>ゴウケイ</t>
    </rPh>
    <phoneticPr fontId="1"/>
  </si>
  <si>
    <t>合計（②）</t>
    <rPh sb="0" eb="2">
      <t>ゴウケイ</t>
    </rPh>
    <phoneticPr fontId="1"/>
  </si>
  <si>
    <t>合計（③）</t>
    <rPh sb="0" eb="2">
      <t>ゴウケイ</t>
    </rPh>
    <phoneticPr fontId="1"/>
  </si>
  <si>
    <t>合計（④）</t>
    <phoneticPr fontId="1"/>
  </si>
  <si>
    <t>①公募対象公園施設の営業収入</t>
    <rPh sb="1" eb="3">
      <t>コウボ</t>
    </rPh>
    <rPh sb="3" eb="5">
      <t>タイショウ</t>
    </rPh>
    <rPh sb="5" eb="7">
      <t>コウエン</t>
    </rPh>
    <rPh sb="7" eb="9">
      <t>シセツ</t>
    </rPh>
    <rPh sb="10" eb="12">
      <t>エイギョウ</t>
    </rPh>
    <rPh sb="12" eb="14">
      <t>シュウニュウ</t>
    </rPh>
    <phoneticPr fontId="1"/>
  </si>
  <si>
    <t>③特定公園施設(指定管理）の運営収入</t>
    <phoneticPr fontId="1"/>
  </si>
  <si>
    <t>②公募対象公園施設の運営支出</t>
    <phoneticPr fontId="1"/>
  </si>
  <si>
    <t>④特定公園施設（指定管理）の運営支出</t>
    <phoneticPr fontId="1"/>
  </si>
  <si>
    <t>⑤公募対象公園施設の運営利益</t>
    <rPh sb="1" eb="3">
      <t>コウボ</t>
    </rPh>
    <rPh sb="3" eb="5">
      <t>タイショウ</t>
    </rPh>
    <rPh sb="5" eb="7">
      <t>コウエン</t>
    </rPh>
    <rPh sb="7" eb="9">
      <t>シセツ</t>
    </rPh>
    <rPh sb="10" eb="12">
      <t>ウンエイ</t>
    </rPh>
    <rPh sb="12" eb="14">
      <t>リエキ</t>
    </rPh>
    <phoneticPr fontId="1"/>
  </si>
  <si>
    <t>⑥特定公園施設（指定管理）の運営利益</t>
    <rPh sb="1" eb="3">
      <t>トクテイ</t>
    </rPh>
    <rPh sb="3" eb="5">
      <t>コウエン</t>
    </rPh>
    <rPh sb="5" eb="7">
      <t>シセツ</t>
    </rPh>
    <rPh sb="8" eb="10">
      <t>シテイ</t>
    </rPh>
    <rPh sb="10" eb="12">
      <t>カンリ</t>
    </rPh>
    <rPh sb="14" eb="16">
      <t>ウンエイ</t>
    </rPh>
    <rPh sb="16" eb="18">
      <t>リエキ</t>
    </rPh>
    <phoneticPr fontId="1"/>
  </si>
  <si>
    <t>⑦運営総利益（⑤＋⑥）</t>
    <rPh sb="1" eb="3">
      <t>ウンエイ</t>
    </rPh>
    <rPh sb="3" eb="6">
      <t>ソウリエキ</t>
    </rPh>
    <phoneticPr fontId="1"/>
  </si>
  <si>
    <t>運営総利益</t>
    <rPh sb="0" eb="2">
      <t>ウンエイ</t>
    </rPh>
    <rPh sb="2" eb="5">
      <t>ソウリエキ</t>
    </rPh>
    <phoneticPr fontId="1"/>
  </si>
  <si>
    <t>整備費</t>
    <phoneticPr fontId="1"/>
  </si>
  <si>
    <t>⑧様式９－６－１　（ア）初期投資額</t>
    <rPh sb="1" eb="3">
      <t>ヨウシキ</t>
    </rPh>
    <rPh sb="12" eb="14">
      <t>ショキ</t>
    </rPh>
    <rPh sb="14" eb="16">
      <t>トウシ</t>
    </rPh>
    <rPh sb="16" eb="17">
      <t>ガク</t>
    </rPh>
    <phoneticPr fontId="1"/>
  </si>
  <si>
    <t>⑨特定公園施設建設譲渡対価</t>
    <rPh sb="1" eb="3">
      <t>トクテイ</t>
    </rPh>
    <rPh sb="3" eb="5">
      <t>コウエン</t>
    </rPh>
    <rPh sb="5" eb="7">
      <t>シセツ</t>
    </rPh>
    <rPh sb="7" eb="9">
      <t>ケンセツ</t>
    </rPh>
    <rPh sb="9" eb="11">
      <t>ジョウト</t>
    </rPh>
    <rPh sb="11" eb="13">
      <t>タイカ</t>
    </rPh>
    <phoneticPr fontId="1"/>
  </si>
  <si>
    <t>⑩整備費総利益（⑨-⑧）</t>
    <rPh sb="1" eb="3">
      <t>セイビ</t>
    </rPh>
    <rPh sb="3" eb="4">
      <t>ヒ</t>
    </rPh>
    <rPh sb="4" eb="7">
      <t>ソウリエキ</t>
    </rPh>
    <phoneticPr fontId="1"/>
  </si>
  <si>
    <t>投資回収見込</t>
    <rPh sb="0" eb="2">
      <t>トウシ</t>
    </rPh>
    <rPh sb="2" eb="4">
      <t>カイシュウ</t>
    </rPh>
    <rPh sb="4" eb="6">
      <t>ミコ</t>
    </rPh>
    <phoneticPr fontId="1"/>
  </si>
  <si>
    <t>追加投資</t>
    <rPh sb="0" eb="2">
      <t>ツイカ</t>
    </rPh>
    <rPh sb="2" eb="4">
      <t>トウシ</t>
    </rPh>
    <phoneticPr fontId="1"/>
  </si>
  <si>
    <t>総利益（各年度毎）（⑦＋⑩）</t>
    <rPh sb="0" eb="3">
      <t>ソウリエキ</t>
    </rPh>
    <rPh sb="4" eb="7">
      <t>カクネンド</t>
    </rPh>
    <rPh sb="7" eb="8">
      <t>ゴト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</si>
</sst>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color theme="1"/>
      <name val="ＭＳ Ｐ明朝"/>
      <family val="1"/>
      <charset val="128"/>
    </font>
    <font>
      <sz val="12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57D3FF"/>
        <bgColor indexed="64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14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/>
    <xf numFmtId="0" fontId="5" fillId="0" borderId="0" xfId="0" applyFont="1" applyAlignment="1">
      <alignment horizontal="center" vertical="center"/>
    </xf>
    <xf numFmtId="176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176" fontId="2" fillId="0" borderId="1" xfId="0" applyNumberFormat="1" applyFont="1" applyBorder="1" applyAlignment="1">
      <alignment vertical="center" shrinkToFit="1"/>
    </xf>
    <xf numFmtId="176" fontId="2" fillId="0" borderId="1" xfId="0" applyNumberFormat="1" applyFont="1" applyBorder="1" applyAlignment="1">
      <alignment vertical="center" wrapText="1" shrinkToFit="1"/>
    </xf>
    <xf numFmtId="0" fontId="2" fillId="2" borderId="1" xfId="0" applyFont="1" applyFill="1" applyBorder="1" applyAlignment="1">
      <alignment horizontal="center" vertical="center" shrinkToFit="1"/>
    </xf>
    <xf numFmtId="176" fontId="2" fillId="0" borderId="2" xfId="0" applyNumberFormat="1" applyFont="1" applyBorder="1">
      <alignment vertical="center"/>
    </xf>
    <xf numFmtId="176" fontId="2" fillId="0" borderId="2" xfId="0" applyNumberFormat="1" applyFont="1" applyBorder="1" applyAlignment="1">
      <alignment horizontal="left" vertical="center" wrapText="1" shrinkToFit="1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38" fontId="7" fillId="0" borderId="1" xfId="1" applyFont="1" applyFill="1" applyBorder="1" applyAlignment="1">
      <alignment horizontal="center" vertical="center"/>
    </xf>
    <xf numFmtId="38" fontId="7" fillId="0" borderId="1" xfId="1" applyFont="1" applyFill="1" applyBorder="1" applyAlignment="1">
      <alignment horizontal="right" vertical="center"/>
    </xf>
    <xf numFmtId="38" fontId="7" fillId="0" borderId="1" xfId="1" applyFont="1" applyFill="1" applyBorder="1">
      <alignment vertical="center"/>
    </xf>
    <xf numFmtId="0" fontId="7" fillId="2" borderId="1" xfId="0" applyFont="1" applyFill="1" applyBorder="1" applyAlignment="1">
      <alignment horizontal="center" vertical="center"/>
    </xf>
    <xf numFmtId="38" fontId="7" fillId="0" borderId="1" xfId="1" applyFont="1" applyFill="1" applyBorder="1" applyAlignment="1">
      <alignment horizontal="left" vertical="top"/>
    </xf>
    <xf numFmtId="0" fontId="11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/>
    </xf>
    <xf numFmtId="176" fontId="2" fillId="0" borderId="1" xfId="0" applyNumberFormat="1" applyFont="1" applyBorder="1">
      <alignment vertical="center"/>
    </xf>
    <xf numFmtId="0" fontId="2" fillId="0" borderId="3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176" fontId="2" fillId="0" borderId="3" xfId="0" applyNumberFormat="1" applyFont="1" applyBorder="1" applyAlignment="1">
      <alignment horizontal="left" vertical="center" wrapText="1" shrinkToFit="1"/>
    </xf>
    <xf numFmtId="176" fontId="2" fillId="0" borderId="2" xfId="0" applyNumberFormat="1" applyFont="1" applyBorder="1" applyAlignment="1">
      <alignment horizontal="left" vertical="center" wrapText="1" shrinkToFit="1"/>
    </xf>
    <xf numFmtId="176" fontId="2" fillId="0" borderId="1" xfId="0" applyNumberFormat="1" applyFont="1" applyBorder="1" applyAlignment="1">
      <alignment vertical="center" shrinkToFit="1"/>
    </xf>
    <xf numFmtId="176" fontId="2" fillId="0" borderId="4" xfId="0" applyNumberFormat="1" applyFont="1" applyBorder="1" applyAlignment="1">
      <alignment horizontal="center" vertical="center" shrinkToFit="1"/>
    </xf>
    <xf numFmtId="176" fontId="2" fillId="0" borderId="5" xfId="0" applyNumberFormat="1" applyFont="1" applyBorder="1" applyAlignment="1">
      <alignment horizontal="center" vertical="center" shrinkToFit="1"/>
    </xf>
    <xf numFmtId="176" fontId="2" fillId="0" borderId="6" xfId="0" applyNumberFormat="1" applyFont="1" applyBorder="1" applyAlignment="1">
      <alignment horizontal="center" vertical="center" shrinkToFit="1"/>
    </xf>
    <xf numFmtId="0" fontId="0" fillId="0" borderId="1" xfId="0" applyBorder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/>
    </xf>
    <xf numFmtId="0" fontId="2" fillId="0" borderId="0" xfId="0" applyFont="1" applyProtection="1">
      <alignment vertical="center"/>
    </xf>
    <xf numFmtId="0" fontId="11" fillId="0" borderId="0" xfId="0" applyFo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12" fillId="4" borderId="0" xfId="0" applyFont="1" applyFill="1" applyAlignment="1" applyProtection="1">
      <alignment horizontal="left" vertical="center"/>
    </xf>
    <xf numFmtId="0" fontId="12" fillId="4" borderId="0" xfId="0" applyFont="1" applyFill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shrinkToFi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4" fillId="0" borderId="0" xfId="0" applyFont="1" applyProtection="1">
      <alignment vertical="center"/>
    </xf>
    <xf numFmtId="176" fontId="2" fillId="0" borderId="1" xfId="0" applyNumberFormat="1" applyFont="1" applyBorder="1" applyProtection="1">
      <alignment vertical="center"/>
    </xf>
    <xf numFmtId="0" fontId="2" fillId="0" borderId="1" xfId="0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/>
    <xf numFmtId="0" fontId="2" fillId="0" borderId="7" xfId="0" applyFont="1" applyBorder="1" applyAlignment="1" applyProtection="1">
      <alignment horizontal="center" vertical="center"/>
    </xf>
    <xf numFmtId="0" fontId="2" fillId="4" borderId="0" xfId="0" applyFont="1" applyFill="1" applyAlignment="1" applyProtection="1">
      <alignment horizontal="left" vertical="center"/>
    </xf>
    <xf numFmtId="0" fontId="2" fillId="4" borderId="0" xfId="0" applyFont="1" applyFill="1" applyAlignment="1" applyProtection="1">
      <alignment horizontal="center" vertical="center"/>
    </xf>
    <xf numFmtId="0" fontId="2" fillId="0" borderId="1" xfId="0" applyFont="1" applyBorder="1" applyProtection="1">
      <alignment vertical="center"/>
    </xf>
    <xf numFmtId="0" fontId="5" fillId="0" borderId="1" xfId="0" applyFont="1" applyBorder="1" applyProtection="1">
      <alignment vertical="center"/>
    </xf>
    <xf numFmtId="0" fontId="2" fillId="0" borderId="1" xfId="0" applyFont="1" applyBorder="1" applyProtection="1">
      <alignment vertical="center"/>
    </xf>
    <xf numFmtId="0" fontId="0" fillId="0" borderId="1" xfId="0" applyBorder="1" applyProtection="1">
      <alignment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2" fillId="3" borderId="0" xfId="0" applyFont="1" applyFill="1" applyAlignment="1" applyProtection="1">
      <alignment horizontal="left" vertical="center"/>
    </xf>
    <xf numFmtId="0" fontId="2" fillId="3" borderId="0" xfId="0" applyFont="1" applyFill="1" applyProtection="1">
      <alignment vertical="center"/>
    </xf>
    <xf numFmtId="0" fontId="2" fillId="0" borderId="8" xfId="0" applyFont="1" applyBorder="1" applyAlignment="1" applyProtection="1">
      <alignment horizontal="center" vertical="center"/>
    </xf>
    <xf numFmtId="176" fontId="2" fillId="0" borderId="1" xfId="0" applyNumberFormat="1" applyFont="1" applyBorder="1" applyAlignment="1" applyProtection="1">
      <alignment horizontal="right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3" borderId="0" xfId="0" applyFont="1" applyFill="1" applyAlignment="1" applyProtection="1">
      <alignment horizontal="center" vertical="center"/>
    </xf>
    <xf numFmtId="0" fontId="2" fillId="0" borderId="8" xfId="0" applyFont="1" applyBorder="1" applyAlignment="1" applyProtection="1">
      <alignment horizontal="right" vertical="center"/>
    </xf>
    <xf numFmtId="176" fontId="2" fillId="0" borderId="1" xfId="0" applyNumberFormat="1" applyFont="1" applyBorder="1" applyAlignment="1" applyProtection="1">
      <alignment vertical="center" shrinkToFit="1"/>
    </xf>
    <xf numFmtId="176" fontId="2" fillId="0" borderId="3" xfId="0" applyNumberFormat="1" applyFont="1" applyBorder="1" applyAlignment="1" applyProtection="1">
      <alignment horizontal="left" vertical="center" wrapText="1" shrinkToFit="1"/>
    </xf>
    <xf numFmtId="176" fontId="2" fillId="0" borderId="2" xfId="0" applyNumberFormat="1" applyFont="1" applyBorder="1" applyAlignment="1" applyProtection="1">
      <alignment horizontal="left" vertical="center" wrapText="1" shrinkToFit="1"/>
    </xf>
    <xf numFmtId="176" fontId="2" fillId="0" borderId="4" xfId="0" applyNumberFormat="1" applyFont="1" applyBorder="1" applyAlignment="1" applyProtection="1">
      <alignment horizontal="center" vertical="center" shrinkToFit="1"/>
    </xf>
    <xf numFmtId="176" fontId="2" fillId="0" borderId="2" xfId="0" applyNumberFormat="1" applyFont="1" applyBorder="1" applyAlignment="1" applyProtection="1">
      <alignment horizontal="left" vertical="center" wrapText="1" shrinkToFit="1"/>
    </xf>
    <xf numFmtId="176" fontId="2" fillId="0" borderId="5" xfId="0" applyNumberFormat="1" applyFont="1" applyBorder="1" applyAlignment="1" applyProtection="1">
      <alignment horizontal="center" vertical="center" shrinkToFit="1"/>
    </xf>
    <xf numFmtId="176" fontId="2" fillId="0" borderId="6" xfId="0" applyNumberFormat="1" applyFont="1" applyBorder="1" applyAlignment="1" applyProtection="1">
      <alignment horizontal="center" vertical="center" shrinkToFit="1"/>
    </xf>
    <xf numFmtId="176" fontId="2" fillId="0" borderId="2" xfId="0" applyNumberFormat="1" applyFont="1" applyBorder="1" applyProtection="1">
      <alignment vertical="center"/>
    </xf>
    <xf numFmtId="176" fontId="2" fillId="0" borderId="1" xfId="0" applyNumberFormat="1" applyFont="1" applyBorder="1" applyAlignment="1" applyProtection="1">
      <alignment vertical="center" shrinkToFit="1"/>
    </xf>
    <xf numFmtId="176" fontId="2" fillId="0" borderId="1" xfId="0" applyNumberFormat="1" applyFont="1" applyBorder="1" applyAlignment="1" applyProtection="1">
      <alignment vertical="center" wrapText="1" shrinkToFit="1"/>
    </xf>
    <xf numFmtId="0" fontId="2" fillId="0" borderId="3" xfId="0" applyFont="1" applyBorder="1" applyProtection="1">
      <alignment vertical="center"/>
    </xf>
    <xf numFmtId="0" fontId="2" fillId="0" borderId="2" xfId="0" applyFont="1" applyBorder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right" vertical="center"/>
    </xf>
    <xf numFmtId="0" fontId="2" fillId="0" borderId="0" xfId="0" applyFont="1" applyBorder="1" applyProtection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center" vertical="center" textRotation="255"/>
    </xf>
    <xf numFmtId="0" fontId="2" fillId="4" borderId="3" xfId="0" applyFont="1" applyFill="1" applyBorder="1" applyAlignment="1" applyProtection="1">
      <alignment horizontal="left" vertical="center"/>
    </xf>
    <xf numFmtId="0" fontId="2" fillId="4" borderId="2" xfId="0" applyFont="1" applyFill="1" applyBorder="1" applyAlignment="1" applyProtection="1">
      <alignment horizontal="left" vertical="center"/>
    </xf>
    <xf numFmtId="0" fontId="2" fillId="0" borderId="4" xfId="0" applyFont="1" applyBorder="1" applyAlignment="1" applyProtection="1">
      <alignment horizontal="right" vertical="center"/>
    </xf>
    <xf numFmtId="0" fontId="2" fillId="0" borderId="4" xfId="0" applyFont="1" applyBorder="1" applyProtection="1">
      <alignment vertical="center"/>
    </xf>
    <xf numFmtId="0" fontId="2" fillId="4" borderId="1" xfId="0" applyFont="1" applyFill="1" applyBorder="1" applyAlignment="1" applyProtection="1">
      <alignment horizontal="left" vertical="center"/>
    </xf>
    <xf numFmtId="0" fontId="2" fillId="4" borderId="9" xfId="0" applyFont="1" applyFill="1" applyBorder="1" applyAlignment="1" applyProtection="1">
      <alignment horizontal="left" vertical="center"/>
    </xf>
    <xf numFmtId="0" fontId="2" fillId="0" borderId="9" xfId="0" applyFont="1" applyBorder="1" applyAlignment="1" applyProtection="1">
      <alignment horizontal="right" vertical="center"/>
    </xf>
    <xf numFmtId="0" fontId="2" fillId="0" borderId="9" xfId="0" applyFont="1" applyBorder="1" applyProtection="1">
      <alignment vertical="center"/>
    </xf>
    <xf numFmtId="0" fontId="2" fillId="3" borderId="1" xfId="0" applyFont="1" applyFill="1" applyBorder="1" applyAlignment="1" applyProtection="1">
      <alignment horizontal="left" vertical="center"/>
    </xf>
    <xf numFmtId="0" fontId="2" fillId="3" borderId="1" xfId="0" applyFont="1" applyFill="1" applyBorder="1" applyAlignment="1" applyProtection="1">
      <alignment vertical="center"/>
    </xf>
    <xf numFmtId="0" fontId="2" fillId="3" borderId="9" xfId="0" applyFont="1" applyFill="1" applyBorder="1" applyAlignment="1" applyProtection="1">
      <alignment horizontal="left" vertical="center"/>
    </xf>
    <xf numFmtId="176" fontId="2" fillId="0" borderId="9" xfId="0" applyNumberFormat="1" applyFont="1" applyBorder="1" applyAlignment="1" applyProtection="1">
      <alignment horizontal="right" vertical="center"/>
    </xf>
    <xf numFmtId="0" fontId="2" fillId="0" borderId="9" xfId="0" applyFont="1" applyBorder="1" applyAlignment="1" applyProtection="1">
      <alignment horizontal="center" vertical="center" textRotation="255"/>
    </xf>
    <xf numFmtId="0" fontId="2" fillId="0" borderId="10" xfId="0" applyFont="1" applyBorder="1" applyAlignment="1" applyProtection="1">
      <alignment horizontal="left" vertical="center"/>
    </xf>
    <xf numFmtId="0" fontId="2" fillId="0" borderId="10" xfId="0" applyFont="1" applyBorder="1" applyAlignment="1" applyProtection="1">
      <alignment horizontal="right" vertical="center"/>
    </xf>
    <xf numFmtId="0" fontId="2" fillId="0" borderId="10" xfId="0" applyFont="1" applyBorder="1" applyProtection="1">
      <alignment vertical="center"/>
    </xf>
    <xf numFmtId="0" fontId="2" fillId="0" borderId="11" xfId="0" applyFont="1" applyBorder="1" applyAlignment="1" applyProtection="1">
      <alignment horizontal="center" vertical="center" textRotation="255" wrapText="1"/>
    </xf>
    <xf numFmtId="0" fontId="2" fillId="5" borderId="11" xfId="0" applyFont="1" applyFill="1" applyBorder="1" applyAlignment="1" applyProtection="1">
      <alignment horizontal="left" vertical="center"/>
    </xf>
    <xf numFmtId="38" fontId="2" fillId="0" borderId="11" xfId="0" applyNumberFormat="1" applyFont="1" applyBorder="1" applyAlignment="1" applyProtection="1">
      <alignment horizontal="right" vertical="center"/>
    </xf>
    <xf numFmtId="0" fontId="2" fillId="0" borderId="11" xfId="0" applyFont="1" applyBorder="1" applyAlignment="1" applyProtection="1">
      <alignment horizontal="right" vertical="center"/>
    </xf>
    <xf numFmtId="0" fontId="2" fillId="0" borderId="11" xfId="0" applyFont="1" applyBorder="1" applyProtection="1">
      <alignment vertical="center"/>
    </xf>
    <xf numFmtId="0" fontId="2" fillId="0" borderId="1" xfId="0" applyFont="1" applyBorder="1" applyAlignment="1" applyProtection="1">
      <alignment horizontal="center" vertical="center" textRotation="255" wrapText="1"/>
    </xf>
    <xf numFmtId="0" fontId="2" fillId="0" borderId="9" xfId="0" applyFont="1" applyBorder="1" applyAlignment="1" applyProtection="1">
      <alignment horizontal="left" vertical="center"/>
    </xf>
    <xf numFmtId="0" fontId="2" fillId="0" borderId="9" xfId="0" applyFont="1" applyBorder="1" applyAlignment="1" applyProtection="1">
      <alignment horizontal="center" vertical="center" textRotation="255" wrapText="1"/>
    </xf>
    <xf numFmtId="38" fontId="2" fillId="0" borderId="10" xfId="0" applyNumberFormat="1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vertical="center" wrapText="1"/>
    </xf>
    <xf numFmtId="0" fontId="2" fillId="0" borderId="12" xfId="0" applyFont="1" applyBorder="1" applyAlignment="1" applyProtection="1">
      <alignment horizontal="left" vertical="center" wrapText="1"/>
    </xf>
    <xf numFmtId="0" fontId="2" fillId="0" borderId="13" xfId="0" applyFont="1" applyBorder="1" applyAlignment="1" applyProtection="1">
      <alignment horizontal="left" vertical="center" wrapText="1"/>
    </xf>
    <xf numFmtId="38" fontId="2" fillId="0" borderId="6" xfId="0" applyNumberFormat="1" applyFont="1" applyBorder="1" applyAlignment="1" applyProtection="1">
      <alignment horizontal="right" vertical="center"/>
    </xf>
    <xf numFmtId="0" fontId="2" fillId="0" borderId="6" xfId="0" applyFont="1" applyBorder="1" applyProtection="1">
      <alignment vertical="center"/>
    </xf>
    <xf numFmtId="0" fontId="2" fillId="0" borderId="3" xfId="0" applyFont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</xf>
    <xf numFmtId="38" fontId="2" fillId="0" borderId="1" xfId="0" applyNumberFormat="1" applyFont="1" applyBorder="1" applyAlignment="1" applyProtection="1">
      <alignment horizontal="right" vertical="center"/>
    </xf>
  </cellXfs>
  <cellStyles count="2">
    <cellStyle name="桁区切り 2" xfId="1" xr:uid="{2627033B-E609-4C12-9EFB-2A81D7A589C1}"/>
    <cellStyle name="標準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57D3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2C8C8-784B-457F-9262-532662FB7ADA}">
  <sheetPr>
    <tabColor theme="7" tint="0.59999389629810485"/>
    <pageSetUpPr fitToPage="1"/>
  </sheetPr>
  <dimension ref="A1:E52"/>
  <sheetViews>
    <sheetView view="pageLayout" zoomScaleNormal="85" workbookViewId="0">
      <selection activeCell="C7" sqref="C7:D7"/>
    </sheetView>
  </sheetViews>
  <sheetFormatPr defaultColWidth="9" defaultRowHeight="13.2" x14ac:dyDescent="0.2"/>
  <cols>
    <col min="1" max="1" width="9" style="21"/>
    <col min="2" max="2" width="15.77734375" style="21" customWidth="1"/>
    <col min="3" max="4" width="22.5546875" style="21" customWidth="1"/>
    <col min="5" max="5" width="12.77734375" style="21" customWidth="1"/>
    <col min="6" max="16384" width="9" style="21"/>
  </cols>
  <sheetData>
    <row r="1" spans="1:5" ht="16.2" x14ac:dyDescent="0.2">
      <c r="A1" s="23" t="s">
        <v>72</v>
      </c>
      <c r="B1" s="20"/>
      <c r="C1" s="20"/>
      <c r="D1" s="20"/>
      <c r="E1" s="20"/>
    </row>
    <row r="2" spans="1:5" x14ac:dyDescent="0.2">
      <c r="A2" s="24"/>
      <c r="B2" s="20"/>
      <c r="C2" s="20"/>
      <c r="D2" s="20"/>
      <c r="E2" s="20"/>
    </row>
    <row r="3" spans="1:5" ht="16.2" x14ac:dyDescent="0.2">
      <c r="A3" s="23" t="s">
        <v>59</v>
      </c>
      <c r="B3" s="20"/>
      <c r="C3" s="20"/>
      <c r="D3" s="20"/>
      <c r="E3" s="20"/>
    </row>
    <row r="4" spans="1:5" ht="19.2" x14ac:dyDescent="0.2">
      <c r="A4" s="22"/>
      <c r="B4" s="20"/>
      <c r="C4" s="20"/>
      <c r="D4" s="20"/>
      <c r="E4" s="20"/>
    </row>
    <row r="5" spans="1:5" x14ac:dyDescent="0.2">
      <c r="A5" s="24" t="s">
        <v>5</v>
      </c>
      <c r="B5" s="20"/>
      <c r="C5" s="20"/>
      <c r="D5" s="20"/>
      <c r="E5" s="25" t="s">
        <v>0</v>
      </c>
    </row>
    <row r="6" spans="1:5" ht="14.4" x14ac:dyDescent="0.2">
      <c r="A6" s="36" t="s">
        <v>2</v>
      </c>
      <c r="B6" s="36"/>
      <c r="C6" s="17" t="s">
        <v>27</v>
      </c>
      <c r="D6" s="17" t="s">
        <v>28</v>
      </c>
      <c r="E6" s="30" t="s">
        <v>6</v>
      </c>
    </row>
    <row r="7" spans="1:5" ht="36" customHeight="1" x14ac:dyDescent="0.2">
      <c r="A7" s="37" t="s">
        <v>60</v>
      </c>
      <c r="B7" s="38"/>
      <c r="C7" s="27"/>
      <c r="D7" s="27"/>
      <c r="E7" s="28">
        <f t="shared" ref="E7:E11" si="0">SUM(C7:D7)</f>
        <v>0</v>
      </c>
    </row>
    <row r="8" spans="1:5" ht="36" customHeight="1" x14ac:dyDescent="0.2">
      <c r="A8" s="39" t="s">
        <v>61</v>
      </c>
      <c r="B8" s="40"/>
      <c r="C8" s="27"/>
      <c r="D8" s="27"/>
      <c r="E8" s="28">
        <f t="shared" si="0"/>
        <v>0</v>
      </c>
    </row>
    <row r="9" spans="1:5" ht="36" customHeight="1" x14ac:dyDescent="0.2">
      <c r="A9" s="39" t="s">
        <v>69</v>
      </c>
      <c r="B9" s="40"/>
      <c r="C9" s="27"/>
      <c r="D9" s="27"/>
      <c r="E9" s="28">
        <f t="shared" si="0"/>
        <v>0</v>
      </c>
    </row>
    <row r="10" spans="1:5" ht="36" customHeight="1" x14ac:dyDescent="0.2">
      <c r="A10" s="39" t="s">
        <v>62</v>
      </c>
      <c r="B10" s="40"/>
      <c r="C10" s="27"/>
      <c r="D10" s="27"/>
      <c r="E10" s="28">
        <f t="shared" si="0"/>
        <v>0</v>
      </c>
    </row>
    <row r="11" spans="1:5" ht="36" customHeight="1" x14ac:dyDescent="0.2">
      <c r="A11" s="41" t="s">
        <v>70</v>
      </c>
      <c r="B11" s="41"/>
      <c r="C11" s="27"/>
      <c r="D11" s="27"/>
      <c r="E11" s="28">
        <f t="shared" si="0"/>
        <v>0</v>
      </c>
    </row>
    <row r="12" spans="1:5" ht="36" customHeight="1" x14ac:dyDescent="0.2">
      <c r="A12" s="40"/>
      <c r="B12" s="40"/>
      <c r="C12" s="27"/>
      <c r="D12" s="27"/>
      <c r="E12" s="28">
        <f>SUM(C12:D12)</f>
        <v>0</v>
      </c>
    </row>
    <row r="13" spans="1:5" x14ac:dyDescent="0.2">
      <c r="A13" s="38" t="s">
        <v>7</v>
      </c>
      <c r="B13" s="38"/>
      <c r="C13" s="29">
        <f>SUM(C7:C12)</f>
        <v>0</v>
      </c>
      <c r="D13" s="29">
        <f>SUM(D7:D12)</f>
        <v>0</v>
      </c>
      <c r="E13" s="29">
        <f>SUM(E7:E12)</f>
        <v>0</v>
      </c>
    </row>
    <row r="14" spans="1:5" x14ac:dyDescent="0.2">
      <c r="A14" s="20"/>
      <c r="B14" s="20"/>
      <c r="C14" s="20"/>
      <c r="D14" s="20"/>
      <c r="E14" s="20"/>
    </row>
    <row r="15" spans="1:5" x14ac:dyDescent="0.2">
      <c r="A15" s="20"/>
      <c r="B15" s="20"/>
      <c r="C15" s="20"/>
      <c r="D15" s="20"/>
      <c r="E15" s="20"/>
    </row>
    <row r="16" spans="1:5" x14ac:dyDescent="0.2">
      <c r="A16" s="20"/>
      <c r="B16" s="20"/>
      <c r="C16" s="20"/>
      <c r="D16" s="20"/>
      <c r="E16" s="20"/>
    </row>
    <row r="17" spans="1:5" x14ac:dyDescent="0.2">
      <c r="A17" s="20"/>
      <c r="B17" s="20"/>
      <c r="C17" s="20"/>
      <c r="D17" s="20"/>
      <c r="E17" s="20"/>
    </row>
    <row r="18" spans="1:5" x14ac:dyDescent="0.2">
      <c r="A18" s="20"/>
      <c r="B18" s="20"/>
      <c r="C18" s="20"/>
      <c r="D18" s="20"/>
      <c r="E18" s="20"/>
    </row>
    <row r="19" spans="1:5" x14ac:dyDescent="0.2">
      <c r="A19" s="20" t="s">
        <v>63</v>
      </c>
      <c r="B19" s="20"/>
      <c r="C19" s="20"/>
      <c r="D19" s="20"/>
      <c r="E19" s="25" t="s">
        <v>0</v>
      </c>
    </row>
    <row r="20" spans="1:5" ht="14.4" x14ac:dyDescent="0.2">
      <c r="A20" s="36" t="s">
        <v>2</v>
      </c>
      <c r="B20" s="36"/>
      <c r="C20" s="17" t="s">
        <v>27</v>
      </c>
      <c r="D20" s="17" t="s">
        <v>28</v>
      </c>
      <c r="E20" s="30" t="s">
        <v>6</v>
      </c>
    </row>
    <row r="21" spans="1:5" ht="36" customHeight="1" x14ac:dyDescent="0.2">
      <c r="A21" s="38" t="s">
        <v>64</v>
      </c>
      <c r="B21" s="38"/>
      <c r="C21" s="27"/>
      <c r="D21" s="27"/>
      <c r="E21" s="28">
        <f>SUM(C21:D21)</f>
        <v>0</v>
      </c>
    </row>
    <row r="22" spans="1:5" ht="36" customHeight="1" x14ac:dyDescent="0.2">
      <c r="A22" s="38" t="s">
        <v>3</v>
      </c>
      <c r="B22" s="38"/>
      <c r="C22" s="27"/>
      <c r="D22" s="27"/>
      <c r="E22" s="28">
        <f>SUM(C22:D22)</f>
        <v>0</v>
      </c>
    </row>
    <row r="23" spans="1:5" ht="36" customHeight="1" x14ac:dyDescent="0.2">
      <c r="A23" s="42" t="s">
        <v>86</v>
      </c>
      <c r="B23" s="42"/>
      <c r="C23" s="27"/>
      <c r="D23" s="27"/>
      <c r="E23" s="28">
        <f>SUM(C23:D23)</f>
        <v>0</v>
      </c>
    </row>
    <row r="24" spans="1:5" ht="36" customHeight="1" x14ac:dyDescent="0.2">
      <c r="A24" s="38"/>
      <c r="B24" s="38"/>
      <c r="C24" s="27"/>
      <c r="D24" s="27"/>
      <c r="E24" s="28">
        <f>SUM(C24:D24)</f>
        <v>0</v>
      </c>
    </row>
    <row r="25" spans="1:5" x14ac:dyDescent="0.2">
      <c r="A25" s="38" t="s">
        <v>4</v>
      </c>
      <c r="B25" s="38"/>
      <c r="C25" s="29">
        <f>SUM(C21:C24)</f>
        <v>0</v>
      </c>
      <c r="D25" s="29">
        <f>SUM(D21:D24)</f>
        <v>0</v>
      </c>
      <c r="E25" s="29">
        <f>SUM(E21:E24)</f>
        <v>0</v>
      </c>
    </row>
    <row r="26" spans="1:5" x14ac:dyDescent="0.2">
      <c r="A26" s="24" t="s">
        <v>66</v>
      </c>
      <c r="B26" s="24"/>
      <c r="C26" s="24"/>
      <c r="D26" s="24"/>
      <c r="E26" s="20"/>
    </row>
    <row r="27" spans="1:5" x14ac:dyDescent="0.2">
      <c r="A27" s="24" t="s">
        <v>67</v>
      </c>
      <c r="B27" s="24"/>
      <c r="C27" s="24"/>
      <c r="D27" s="24"/>
      <c r="E27" s="20"/>
    </row>
    <row r="28" spans="1:5" x14ac:dyDescent="0.2">
      <c r="A28" s="24" t="s">
        <v>80</v>
      </c>
      <c r="B28" s="24"/>
      <c r="C28" s="24"/>
      <c r="D28" s="24"/>
      <c r="E28" s="20"/>
    </row>
    <row r="29" spans="1:5" x14ac:dyDescent="0.2">
      <c r="A29" s="24" t="s">
        <v>68</v>
      </c>
      <c r="B29" s="25"/>
      <c r="C29" s="25"/>
      <c r="D29" s="25"/>
      <c r="E29" s="20"/>
    </row>
    <row r="30" spans="1:5" x14ac:dyDescent="0.2">
      <c r="A30" s="24"/>
      <c r="B30" s="24"/>
      <c r="C30" s="24"/>
      <c r="D30" s="24"/>
      <c r="E30" s="20"/>
    </row>
    <row r="31" spans="1:5" x14ac:dyDescent="0.2">
      <c r="A31" s="24"/>
      <c r="B31" s="24"/>
      <c r="C31" s="24"/>
      <c r="D31" s="24"/>
      <c r="E31" s="20"/>
    </row>
    <row r="32" spans="1:5" x14ac:dyDescent="0.2">
      <c r="A32" s="24"/>
      <c r="B32" s="24"/>
      <c r="C32" s="24"/>
      <c r="D32" s="24"/>
      <c r="E32" s="20"/>
    </row>
    <row r="33" spans="1:5" x14ac:dyDescent="0.2">
      <c r="A33" s="24"/>
      <c r="B33" s="24"/>
      <c r="C33" s="24"/>
      <c r="D33" s="24"/>
      <c r="E33" s="20"/>
    </row>
    <row r="34" spans="1:5" x14ac:dyDescent="0.2">
      <c r="A34" s="24"/>
      <c r="B34" s="24"/>
      <c r="C34" s="24"/>
      <c r="D34" s="24"/>
      <c r="E34" s="20"/>
    </row>
    <row r="35" spans="1:5" x14ac:dyDescent="0.2">
      <c r="A35" s="24"/>
      <c r="B35" s="24"/>
      <c r="C35" s="24"/>
      <c r="D35" s="24"/>
      <c r="E35" s="20"/>
    </row>
    <row r="36" spans="1:5" x14ac:dyDescent="0.2">
      <c r="A36" s="24"/>
      <c r="B36" s="24"/>
      <c r="C36" s="24"/>
      <c r="D36" s="24"/>
      <c r="E36" s="20"/>
    </row>
    <row r="37" spans="1:5" x14ac:dyDescent="0.2">
      <c r="A37" s="24"/>
      <c r="B37" s="24"/>
      <c r="C37" s="24"/>
      <c r="D37" s="24"/>
    </row>
    <row r="38" spans="1:5" x14ac:dyDescent="0.2">
      <c r="A38" s="24"/>
      <c r="B38" s="24"/>
      <c r="C38" s="24"/>
      <c r="D38" s="24"/>
    </row>
    <row r="39" spans="1:5" x14ac:dyDescent="0.2">
      <c r="A39" s="24"/>
      <c r="B39" s="24"/>
      <c r="C39" s="24"/>
      <c r="D39" s="24"/>
    </row>
    <row r="40" spans="1:5" x14ac:dyDescent="0.2">
      <c r="A40" s="24"/>
      <c r="B40" s="24"/>
      <c r="C40" s="24"/>
      <c r="D40" s="24"/>
    </row>
    <row r="41" spans="1:5" x14ac:dyDescent="0.2">
      <c r="A41" s="24"/>
      <c r="B41" s="24"/>
      <c r="C41" s="24"/>
      <c r="D41" s="24"/>
    </row>
    <row r="42" spans="1:5" x14ac:dyDescent="0.2">
      <c r="A42" s="20"/>
      <c r="B42" s="20"/>
      <c r="C42" s="20"/>
      <c r="D42" s="20"/>
    </row>
    <row r="43" spans="1:5" x14ac:dyDescent="0.2">
      <c r="A43" s="24"/>
      <c r="B43" s="24"/>
      <c r="C43" s="24"/>
      <c r="D43" s="24"/>
    </row>
    <row r="44" spans="1:5" x14ac:dyDescent="0.2">
      <c r="A44" s="26"/>
      <c r="B44" s="26"/>
      <c r="C44" s="26"/>
      <c r="D44" s="26"/>
    </row>
    <row r="45" spans="1:5" x14ac:dyDescent="0.2">
      <c r="A45" s="20"/>
      <c r="B45" s="20"/>
      <c r="C45" s="20"/>
      <c r="D45" s="20"/>
    </row>
    <row r="46" spans="1:5" x14ac:dyDescent="0.2">
      <c r="A46" s="20"/>
      <c r="B46" s="20"/>
      <c r="C46" s="20"/>
      <c r="D46" s="20"/>
    </row>
    <row r="47" spans="1:5" x14ac:dyDescent="0.2">
      <c r="A47" s="20"/>
      <c r="B47" s="20"/>
      <c r="C47" s="20"/>
      <c r="D47" s="20"/>
    </row>
    <row r="48" spans="1:5" x14ac:dyDescent="0.2">
      <c r="A48" s="20"/>
      <c r="B48" s="20"/>
      <c r="C48" s="20"/>
      <c r="D48" s="20"/>
    </row>
    <row r="49" spans="1:4" x14ac:dyDescent="0.2">
      <c r="A49" s="20"/>
      <c r="B49" s="20"/>
      <c r="C49" s="20"/>
      <c r="D49" s="20"/>
    </row>
    <row r="50" spans="1:4" x14ac:dyDescent="0.2">
      <c r="A50" s="20"/>
      <c r="B50" s="20"/>
      <c r="C50" s="20"/>
      <c r="D50" s="20"/>
    </row>
    <row r="51" spans="1:4" x14ac:dyDescent="0.2">
      <c r="A51" s="20"/>
      <c r="B51" s="20"/>
      <c r="C51" s="20"/>
      <c r="D51" s="20"/>
    </row>
    <row r="52" spans="1:4" x14ac:dyDescent="0.2">
      <c r="A52" s="20"/>
      <c r="B52" s="20"/>
      <c r="C52" s="20"/>
      <c r="D52" s="20"/>
    </row>
  </sheetData>
  <mergeCells count="14">
    <mergeCell ref="A6:B6"/>
    <mergeCell ref="A7:B7"/>
    <mergeCell ref="A8:B8"/>
    <mergeCell ref="A25:B25"/>
    <mergeCell ref="A13:B13"/>
    <mergeCell ref="A12:B12"/>
    <mergeCell ref="A11:B11"/>
    <mergeCell ref="A9:B9"/>
    <mergeCell ref="A20:B20"/>
    <mergeCell ref="A24:B24"/>
    <mergeCell ref="A23:B23"/>
    <mergeCell ref="A22:B22"/>
    <mergeCell ref="A21:B21"/>
    <mergeCell ref="A10:B10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4EFE6-9A6C-4E19-BD27-8469DD9AC09B}">
  <sheetPr>
    <tabColor theme="4" tint="0.59999389629810485"/>
    <pageSetUpPr fitToPage="1"/>
  </sheetPr>
  <dimension ref="A1:AB67"/>
  <sheetViews>
    <sheetView tabSelected="1" view="pageBreakPreview" topLeftCell="A10" zoomScale="70" zoomScaleNormal="85" zoomScaleSheetLayoutView="70" workbookViewId="0">
      <selection activeCell="D93" sqref="D93"/>
    </sheetView>
  </sheetViews>
  <sheetFormatPr defaultColWidth="9" defaultRowHeight="13.2" x14ac:dyDescent="0.2"/>
  <cols>
    <col min="1" max="1" width="3.21875" style="60" customWidth="1"/>
    <col min="2" max="2" width="4.5546875" style="60" customWidth="1"/>
    <col min="3" max="3" width="5.109375" style="60" customWidth="1"/>
    <col min="4" max="4" width="35.44140625" style="60" customWidth="1"/>
    <col min="5" max="26" width="12.21875" style="60" customWidth="1"/>
    <col min="27" max="27" width="13.109375" style="60" customWidth="1"/>
    <col min="28" max="28" width="18.77734375" style="60" customWidth="1"/>
    <col min="29" max="16384" width="9" style="60"/>
  </cols>
  <sheetData>
    <row r="1" spans="1:28" s="63" customFormat="1" ht="16.2" x14ac:dyDescent="0.2">
      <c r="A1" s="60"/>
      <c r="B1" s="61" t="s">
        <v>71</v>
      </c>
      <c r="C1" s="62"/>
      <c r="D1" s="60"/>
    </row>
    <row r="2" spans="1:28" s="63" customFormat="1" ht="14.4" x14ac:dyDescent="0.2">
      <c r="A2" s="60"/>
      <c r="B2" s="60"/>
      <c r="C2" s="62"/>
      <c r="D2" s="60"/>
    </row>
    <row r="3" spans="1:28" s="63" customFormat="1" ht="16.2" x14ac:dyDescent="0.2">
      <c r="A3" s="64"/>
      <c r="C3" s="65" t="s">
        <v>78</v>
      </c>
      <c r="D3" s="64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</row>
    <row r="4" spans="1:28" s="63" customFormat="1" ht="14.4" x14ac:dyDescent="0.2">
      <c r="A4" s="64"/>
      <c r="C4" s="64"/>
      <c r="D4" s="64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</row>
    <row r="5" spans="1:28" s="63" customFormat="1" ht="33" customHeight="1" x14ac:dyDescent="0.2">
      <c r="A5" s="66"/>
      <c r="B5" s="66"/>
      <c r="C5" s="67" t="s">
        <v>8</v>
      </c>
      <c r="D5" s="68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9"/>
      <c r="W5" s="66"/>
      <c r="X5" s="66"/>
      <c r="Y5" s="66"/>
      <c r="Z5" s="66"/>
      <c r="AA5" s="66"/>
      <c r="AB5" s="69" t="s">
        <v>1</v>
      </c>
    </row>
    <row r="6" spans="1:28" s="74" customFormat="1" ht="30" customHeight="1" x14ac:dyDescent="0.2">
      <c r="A6" s="64"/>
      <c r="B6" s="64"/>
      <c r="C6" s="70" t="s">
        <v>2</v>
      </c>
      <c r="D6" s="70"/>
      <c r="E6" s="71" t="s">
        <v>27</v>
      </c>
      <c r="F6" s="71" t="s">
        <v>28</v>
      </c>
      <c r="G6" s="71" t="s">
        <v>29</v>
      </c>
      <c r="H6" s="71" t="s">
        <v>30</v>
      </c>
      <c r="I6" s="71" t="s">
        <v>31</v>
      </c>
      <c r="J6" s="71" t="s">
        <v>32</v>
      </c>
      <c r="K6" s="71" t="s">
        <v>33</v>
      </c>
      <c r="L6" s="71" t="s">
        <v>34</v>
      </c>
      <c r="M6" s="71" t="s">
        <v>35</v>
      </c>
      <c r="N6" s="71" t="s">
        <v>36</v>
      </c>
      <c r="O6" s="71" t="s">
        <v>37</v>
      </c>
      <c r="P6" s="71" t="s">
        <v>38</v>
      </c>
      <c r="Q6" s="71" t="s">
        <v>39</v>
      </c>
      <c r="R6" s="71" t="s">
        <v>40</v>
      </c>
      <c r="S6" s="71" t="s">
        <v>41</v>
      </c>
      <c r="T6" s="71" t="s">
        <v>42</v>
      </c>
      <c r="U6" s="71" t="s">
        <v>43</v>
      </c>
      <c r="V6" s="71" t="s">
        <v>44</v>
      </c>
      <c r="W6" s="71" t="s">
        <v>45</v>
      </c>
      <c r="X6" s="71" t="s">
        <v>46</v>
      </c>
      <c r="Y6" s="71" t="s">
        <v>47</v>
      </c>
      <c r="Z6" s="71" t="s">
        <v>48</v>
      </c>
      <c r="AA6" s="72" t="s">
        <v>23</v>
      </c>
      <c r="AB6" s="73" t="s">
        <v>9</v>
      </c>
    </row>
    <row r="7" spans="1:28" ht="30" customHeight="1" x14ac:dyDescent="0.2">
      <c r="A7" s="64"/>
      <c r="B7" s="64"/>
      <c r="C7" s="75" t="s">
        <v>10</v>
      </c>
      <c r="D7" s="75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>
        <f>SUM(E7:Z7)</f>
        <v>0</v>
      </c>
      <c r="AB7" s="76"/>
    </row>
    <row r="8" spans="1:28" ht="30" customHeight="1" x14ac:dyDescent="0.2">
      <c r="A8" s="64"/>
      <c r="B8" s="64"/>
      <c r="C8" s="75" t="s">
        <v>11</v>
      </c>
      <c r="D8" s="75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>
        <f t="shared" ref="AA8:AA9" si="0">SUM(E8:Z8)</f>
        <v>0</v>
      </c>
      <c r="AB8" s="76"/>
    </row>
    <row r="9" spans="1:28" ht="30" customHeight="1" x14ac:dyDescent="0.2">
      <c r="A9" s="64"/>
      <c r="B9" s="64"/>
      <c r="C9" s="75" t="s">
        <v>12</v>
      </c>
      <c r="D9" s="75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>
        <f t="shared" si="0"/>
        <v>0</v>
      </c>
      <c r="AB9" s="76"/>
    </row>
    <row r="10" spans="1:28" ht="30" customHeight="1" x14ac:dyDescent="0.2">
      <c r="A10" s="64"/>
      <c r="B10" s="64"/>
      <c r="C10" s="75"/>
      <c r="D10" s="75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>
        <f>SUM(E10:Z10)</f>
        <v>0</v>
      </c>
      <c r="AB10" s="76"/>
    </row>
    <row r="11" spans="1:28" ht="30" customHeight="1" x14ac:dyDescent="0.2">
      <c r="A11" s="64"/>
      <c r="B11" s="64"/>
      <c r="C11" s="77" t="s">
        <v>92</v>
      </c>
      <c r="D11" s="77"/>
      <c r="E11" s="76">
        <f>SUM(E7:E10)</f>
        <v>0</v>
      </c>
      <c r="F11" s="76">
        <f t="shared" ref="F11:AA11" si="1">SUM(F7:F10)</f>
        <v>0</v>
      </c>
      <c r="G11" s="76">
        <f t="shared" si="1"/>
        <v>0</v>
      </c>
      <c r="H11" s="76">
        <f t="shared" si="1"/>
        <v>0</v>
      </c>
      <c r="I11" s="76">
        <f t="shared" si="1"/>
        <v>0</v>
      </c>
      <c r="J11" s="76">
        <f t="shared" si="1"/>
        <v>0</v>
      </c>
      <c r="K11" s="76">
        <f t="shared" si="1"/>
        <v>0</v>
      </c>
      <c r="L11" s="76">
        <f t="shared" si="1"/>
        <v>0</v>
      </c>
      <c r="M11" s="76">
        <f t="shared" si="1"/>
        <v>0</v>
      </c>
      <c r="N11" s="76">
        <f t="shared" si="1"/>
        <v>0</v>
      </c>
      <c r="O11" s="76">
        <f t="shared" si="1"/>
        <v>0</v>
      </c>
      <c r="P11" s="76">
        <f t="shared" si="1"/>
        <v>0</v>
      </c>
      <c r="Q11" s="76">
        <f t="shared" si="1"/>
        <v>0</v>
      </c>
      <c r="R11" s="76">
        <f t="shared" si="1"/>
        <v>0</v>
      </c>
      <c r="S11" s="76">
        <f t="shared" si="1"/>
        <v>0</v>
      </c>
      <c r="T11" s="76">
        <f t="shared" si="1"/>
        <v>0</v>
      </c>
      <c r="U11" s="76">
        <f t="shared" si="1"/>
        <v>0</v>
      </c>
      <c r="V11" s="76">
        <f t="shared" si="1"/>
        <v>0</v>
      </c>
      <c r="W11" s="76">
        <f t="shared" si="1"/>
        <v>0</v>
      </c>
      <c r="X11" s="76">
        <f t="shared" si="1"/>
        <v>0</v>
      </c>
      <c r="Y11" s="76">
        <f t="shared" si="1"/>
        <v>0</v>
      </c>
      <c r="Z11" s="76">
        <f>SUM(Z7:Z10)</f>
        <v>0</v>
      </c>
      <c r="AA11" s="76">
        <f t="shared" si="1"/>
        <v>0</v>
      </c>
      <c r="AB11" s="76"/>
    </row>
    <row r="12" spans="1:28" ht="30" customHeight="1" x14ac:dyDescent="0.2">
      <c r="A12" s="64"/>
      <c r="B12" s="64"/>
      <c r="C12" s="78"/>
      <c r="D12" s="79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80"/>
      <c r="AA12" s="80"/>
      <c r="AB12" s="69"/>
    </row>
    <row r="13" spans="1:28" ht="33" customHeight="1" x14ac:dyDescent="0.2">
      <c r="A13" s="64"/>
      <c r="B13" s="64"/>
      <c r="C13" s="81" t="s">
        <v>13</v>
      </c>
      <c r="D13" s="82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9" t="s">
        <v>1</v>
      </c>
    </row>
    <row r="14" spans="1:28" ht="30" customHeight="1" x14ac:dyDescent="0.2">
      <c r="A14" s="64"/>
      <c r="B14" s="64"/>
      <c r="C14" s="70" t="s">
        <v>2</v>
      </c>
      <c r="D14" s="70"/>
      <c r="E14" s="71" t="s">
        <v>27</v>
      </c>
      <c r="F14" s="71" t="s">
        <v>28</v>
      </c>
      <c r="G14" s="71" t="s">
        <v>29</v>
      </c>
      <c r="H14" s="71" t="s">
        <v>30</v>
      </c>
      <c r="I14" s="71" t="s">
        <v>31</v>
      </c>
      <c r="J14" s="71" t="s">
        <v>32</v>
      </c>
      <c r="K14" s="71" t="s">
        <v>33</v>
      </c>
      <c r="L14" s="71" t="s">
        <v>34</v>
      </c>
      <c r="M14" s="71" t="s">
        <v>35</v>
      </c>
      <c r="N14" s="71" t="s">
        <v>36</v>
      </c>
      <c r="O14" s="71" t="s">
        <v>37</v>
      </c>
      <c r="P14" s="71" t="s">
        <v>38</v>
      </c>
      <c r="Q14" s="71" t="s">
        <v>39</v>
      </c>
      <c r="R14" s="71" t="s">
        <v>40</v>
      </c>
      <c r="S14" s="71" t="s">
        <v>41</v>
      </c>
      <c r="T14" s="71" t="s">
        <v>42</v>
      </c>
      <c r="U14" s="71" t="s">
        <v>43</v>
      </c>
      <c r="V14" s="71" t="s">
        <v>44</v>
      </c>
      <c r="W14" s="71" t="s">
        <v>45</v>
      </c>
      <c r="X14" s="71" t="s">
        <v>46</v>
      </c>
      <c r="Y14" s="71" t="s">
        <v>47</v>
      </c>
      <c r="Z14" s="71" t="s">
        <v>48</v>
      </c>
      <c r="AA14" s="72" t="s">
        <v>23</v>
      </c>
      <c r="AB14" s="73" t="s">
        <v>9</v>
      </c>
    </row>
    <row r="15" spans="1:28" ht="30" customHeight="1" x14ac:dyDescent="0.2">
      <c r="A15" s="64"/>
      <c r="B15" s="64"/>
      <c r="C15" s="83" t="s">
        <v>14</v>
      </c>
      <c r="D15" s="84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>
        <f>SUM(E15:Z15)</f>
        <v>0</v>
      </c>
      <c r="AB15" s="85"/>
    </row>
    <row r="16" spans="1:28" ht="30" customHeight="1" x14ac:dyDescent="0.2">
      <c r="A16" s="64"/>
      <c r="B16" s="64"/>
      <c r="C16" s="83" t="s">
        <v>15</v>
      </c>
      <c r="D16" s="84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>
        <f t="shared" ref="AA16:AA20" si="2">SUM(E16:Z16)</f>
        <v>0</v>
      </c>
      <c r="AB16" s="85"/>
    </row>
    <row r="17" spans="1:28" ht="30" customHeight="1" x14ac:dyDescent="0.2">
      <c r="A17" s="64"/>
      <c r="B17" s="64"/>
      <c r="C17" s="83" t="s">
        <v>16</v>
      </c>
      <c r="D17" s="84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>
        <f t="shared" si="2"/>
        <v>0</v>
      </c>
      <c r="AB17" s="85"/>
    </row>
    <row r="18" spans="1:28" ht="30" customHeight="1" x14ac:dyDescent="0.2">
      <c r="A18" s="64"/>
      <c r="B18" s="64"/>
      <c r="C18" s="83" t="s">
        <v>17</v>
      </c>
      <c r="D18" s="8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>
        <f t="shared" si="2"/>
        <v>0</v>
      </c>
      <c r="AB18" s="85"/>
    </row>
    <row r="19" spans="1:28" ht="30" customHeight="1" x14ac:dyDescent="0.2">
      <c r="A19" s="64"/>
      <c r="B19" s="64"/>
      <c r="C19" s="83" t="s">
        <v>18</v>
      </c>
      <c r="D19" s="84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>
        <f t="shared" si="2"/>
        <v>0</v>
      </c>
      <c r="AB19" s="85"/>
    </row>
    <row r="20" spans="1:28" ht="30" customHeight="1" x14ac:dyDescent="0.2">
      <c r="A20" s="64"/>
      <c r="B20" s="64"/>
      <c r="C20" s="75"/>
      <c r="D20" s="75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>
        <f t="shared" si="2"/>
        <v>0</v>
      </c>
      <c r="AB20" s="85"/>
    </row>
    <row r="21" spans="1:28" ht="30" customHeight="1" x14ac:dyDescent="0.2">
      <c r="A21" s="64"/>
      <c r="B21" s="64"/>
      <c r="C21" s="77" t="s">
        <v>93</v>
      </c>
      <c r="D21" s="87"/>
      <c r="E21" s="76">
        <f>SUM(E15:E20)</f>
        <v>0</v>
      </c>
      <c r="F21" s="76">
        <f t="shared" ref="F21:AA21" si="3">SUM(F15:F20)</f>
        <v>0</v>
      </c>
      <c r="G21" s="76">
        <f t="shared" si="3"/>
        <v>0</v>
      </c>
      <c r="H21" s="76">
        <f t="shared" si="3"/>
        <v>0</v>
      </c>
      <c r="I21" s="76">
        <f t="shared" si="3"/>
        <v>0</v>
      </c>
      <c r="J21" s="76">
        <f t="shared" si="3"/>
        <v>0</v>
      </c>
      <c r="K21" s="76">
        <f t="shared" si="3"/>
        <v>0</v>
      </c>
      <c r="L21" s="76">
        <f t="shared" si="3"/>
        <v>0</v>
      </c>
      <c r="M21" s="76">
        <f t="shared" si="3"/>
        <v>0</v>
      </c>
      <c r="N21" s="76">
        <f t="shared" si="3"/>
        <v>0</v>
      </c>
      <c r="O21" s="76">
        <f t="shared" si="3"/>
        <v>0</v>
      </c>
      <c r="P21" s="76">
        <f t="shared" si="3"/>
        <v>0</v>
      </c>
      <c r="Q21" s="76">
        <f t="shared" si="3"/>
        <v>0</v>
      </c>
      <c r="R21" s="76">
        <f t="shared" si="3"/>
        <v>0</v>
      </c>
      <c r="S21" s="76">
        <f t="shared" si="3"/>
        <v>0</v>
      </c>
      <c r="T21" s="76">
        <f t="shared" si="3"/>
        <v>0</v>
      </c>
      <c r="U21" s="76">
        <f t="shared" si="3"/>
        <v>0</v>
      </c>
      <c r="V21" s="76">
        <f t="shared" si="3"/>
        <v>0</v>
      </c>
      <c r="W21" s="76">
        <f t="shared" si="3"/>
        <v>0</v>
      </c>
      <c r="X21" s="76">
        <f t="shared" si="3"/>
        <v>0</v>
      </c>
      <c r="Y21" s="76">
        <f t="shared" si="3"/>
        <v>0</v>
      </c>
      <c r="Z21" s="76">
        <f t="shared" si="3"/>
        <v>0</v>
      </c>
      <c r="AA21" s="76">
        <f t="shared" si="3"/>
        <v>0</v>
      </c>
      <c r="AB21" s="85"/>
    </row>
    <row r="22" spans="1:28" s="74" customFormat="1" ht="30" customHeight="1" x14ac:dyDescent="0.2">
      <c r="A22" s="64"/>
      <c r="B22" s="64"/>
      <c r="C22" s="66"/>
      <c r="D22" s="88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80"/>
      <c r="AA22" s="80"/>
      <c r="AB22" s="64"/>
    </row>
    <row r="23" spans="1:28" ht="33" customHeight="1" x14ac:dyDescent="0.2">
      <c r="A23" s="64"/>
      <c r="B23" s="64"/>
      <c r="C23" s="89" t="s">
        <v>19</v>
      </c>
      <c r="D23" s="90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91"/>
      <c r="AA23" s="66"/>
      <c r="AB23" s="69" t="s">
        <v>1</v>
      </c>
    </row>
    <row r="24" spans="1:28" ht="30" customHeight="1" x14ac:dyDescent="0.2">
      <c r="A24" s="64"/>
      <c r="B24" s="64"/>
      <c r="C24" s="70" t="s">
        <v>2</v>
      </c>
      <c r="D24" s="70"/>
      <c r="E24" s="71" t="s">
        <v>27</v>
      </c>
      <c r="F24" s="71" t="s">
        <v>28</v>
      </c>
      <c r="G24" s="71" t="s">
        <v>29</v>
      </c>
      <c r="H24" s="71" t="s">
        <v>30</v>
      </c>
      <c r="I24" s="71" t="s">
        <v>31</v>
      </c>
      <c r="J24" s="71" t="s">
        <v>32</v>
      </c>
      <c r="K24" s="71" t="s">
        <v>33</v>
      </c>
      <c r="L24" s="71" t="s">
        <v>34</v>
      </c>
      <c r="M24" s="71" t="s">
        <v>35</v>
      </c>
      <c r="N24" s="71" t="s">
        <v>36</v>
      </c>
      <c r="O24" s="71" t="s">
        <v>37</v>
      </c>
      <c r="P24" s="71" t="s">
        <v>38</v>
      </c>
      <c r="Q24" s="71" t="s">
        <v>39</v>
      </c>
      <c r="R24" s="71" t="s">
        <v>40</v>
      </c>
      <c r="S24" s="71" t="s">
        <v>41</v>
      </c>
      <c r="T24" s="71" t="s">
        <v>42</v>
      </c>
      <c r="U24" s="71" t="s">
        <v>43</v>
      </c>
      <c r="V24" s="71" t="s">
        <v>44</v>
      </c>
      <c r="W24" s="71" t="s">
        <v>45</v>
      </c>
      <c r="X24" s="71" t="s">
        <v>46</v>
      </c>
      <c r="Y24" s="71" t="s">
        <v>47</v>
      </c>
      <c r="Z24" s="71" t="s">
        <v>48</v>
      </c>
      <c r="AA24" s="72" t="s">
        <v>23</v>
      </c>
      <c r="AB24" s="73" t="s">
        <v>9</v>
      </c>
    </row>
    <row r="25" spans="1:28" ht="30" customHeight="1" x14ac:dyDescent="0.2">
      <c r="A25" s="64"/>
      <c r="B25" s="64"/>
      <c r="C25" s="75" t="s">
        <v>20</v>
      </c>
      <c r="D25" s="75"/>
      <c r="E25" s="92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92">
        <f>SUM(E25:Z25)</f>
        <v>0</v>
      </c>
      <c r="AB25" s="85"/>
    </row>
    <row r="26" spans="1:28" ht="30" customHeight="1" x14ac:dyDescent="0.2">
      <c r="A26" s="64"/>
      <c r="B26" s="64"/>
      <c r="C26" s="75"/>
      <c r="D26" s="75"/>
      <c r="E26" s="92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92">
        <f>SUM(E26:Z26)</f>
        <v>0</v>
      </c>
      <c r="AB26" s="85"/>
    </row>
    <row r="27" spans="1:28" ht="30" customHeight="1" x14ac:dyDescent="0.2">
      <c r="A27" s="64"/>
      <c r="B27" s="64"/>
      <c r="C27" s="93" t="s">
        <v>94</v>
      </c>
      <c r="D27" s="94"/>
      <c r="E27" s="92">
        <f>SUM(E25:E26)</f>
        <v>0</v>
      </c>
      <c r="F27" s="92">
        <f t="shared" ref="F27:AA27" si="4">SUM(F25:F26)</f>
        <v>0</v>
      </c>
      <c r="G27" s="92">
        <f t="shared" si="4"/>
        <v>0</v>
      </c>
      <c r="H27" s="92">
        <f t="shared" si="4"/>
        <v>0</v>
      </c>
      <c r="I27" s="92">
        <f t="shared" si="4"/>
        <v>0</v>
      </c>
      <c r="J27" s="92">
        <f t="shared" si="4"/>
        <v>0</v>
      </c>
      <c r="K27" s="92">
        <f t="shared" si="4"/>
        <v>0</v>
      </c>
      <c r="L27" s="92">
        <f t="shared" si="4"/>
        <v>0</v>
      </c>
      <c r="M27" s="92">
        <f t="shared" si="4"/>
        <v>0</v>
      </c>
      <c r="N27" s="92">
        <f t="shared" si="4"/>
        <v>0</v>
      </c>
      <c r="O27" s="92">
        <f t="shared" si="4"/>
        <v>0</v>
      </c>
      <c r="P27" s="92">
        <f t="shared" si="4"/>
        <v>0</v>
      </c>
      <c r="Q27" s="92">
        <f t="shared" si="4"/>
        <v>0</v>
      </c>
      <c r="R27" s="92">
        <f t="shared" si="4"/>
        <v>0</v>
      </c>
      <c r="S27" s="92">
        <f t="shared" si="4"/>
        <v>0</v>
      </c>
      <c r="T27" s="92">
        <f t="shared" si="4"/>
        <v>0</v>
      </c>
      <c r="U27" s="92">
        <f t="shared" si="4"/>
        <v>0</v>
      </c>
      <c r="V27" s="92">
        <f t="shared" si="4"/>
        <v>0</v>
      </c>
      <c r="W27" s="92">
        <f t="shared" si="4"/>
        <v>0</v>
      </c>
      <c r="X27" s="92">
        <f t="shared" si="4"/>
        <v>0</v>
      </c>
      <c r="Y27" s="92">
        <f t="shared" si="4"/>
        <v>0</v>
      </c>
      <c r="Z27" s="92">
        <f t="shared" si="4"/>
        <v>0</v>
      </c>
      <c r="AA27" s="92">
        <f t="shared" si="4"/>
        <v>0</v>
      </c>
      <c r="AB27" s="85"/>
    </row>
    <row r="28" spans="1:28" ht="30" customHeight="1" x14ac:dyDescent="0.2">
      <c r="A28" s="64"/>
      <c r="B28" s="64"/>
      <c r="C28" s="66"/>
      <c r="D28" s="66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80"/>
      <c r="AA28" s="80"/>
      <c r="AB28" s="64"/>
    </row>
    <row r="29" spans="1:28" ht="33" customHeight="1" x14ac:dyDescent="0.2">
      <c r="A29" s="64"/>
      <c r="B29" s="64"/>
      <c r="C29" s="89" t="s">
        <v>21</v>
      </c>
      <c r="D29" s="95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96"/>
      <c r="AA29" s="69"/>
      <c r="AB29" s="69" t="s">
        <v>22</v>
      </c>
    </row>
    <row r="30" spans="1:28" ht="30" customHeight="1" x14ac:dyDescent="0.2">
      <c r="A30" s="64"/>
      <c r="B30" s="64"/>
      <c r="C30" s="70" t="s">
        <v>2</v>
      </c>
      <c r="D30" s="70"/>
      <c r="E30" s="71" t="s">
        <v>27</v>
      </c>
      <c r="F30" s="71" t="s">
        <v>28</v>
      </c>
      <c r="G30" s="71" t="s">
        <v>29</v>
      </c>
      <c r="H30" s="71" t="s">
        <v>30</v>
      </c>
      <c r="I30" s="71" t="s">
        <v>31</v>
      </c>
      <c r="J30" s="71" t="s">
        <v>32</v>
      </c>
      <c r="K30" s="71" t="s">
        <v>33</v>
      </c>
      <c r="L30" s="71" t="s">
        <v>34</v>
      </c>
      <c r="M30" s="71" t="s">
        <v>35</v>
      </c>
      <c r="N30" s="71" t="s">
        <v>36</v>
      </c>
      <c r="O30" s="71" t="s">
        <v>37</v>
      </c>
      <c r="P30" s="71" t="s">
        <v>38</v>
      </c>
      <c r="Q30" s="71" t="s">
        <v>39</v>
      </c>
      <c r="R30" s="71" t="s">
        <v>40</v>
      </c>
      <c r="S30" s="71" t="s">
        <v>41</v>
      </c>
      <c r="T30" s="71" t="s">
        <v>42</v>
      </c>
      <c r="U30" s="71" t="s">
        <v>43</v>
      </c>
      <c r="V30" s="71" t="s">
        <v>44</v>
      </c>
      <c r="W30" s="71" t="s">
        <v>45</v>
      </c>
      <c r="X30" s="71" t="s">
        <v>46</v>
      </c>
      <c r="Y30" s="71" t="s">
        <v>47</v>
      </c>
      <c r="Z30" s="71" t="s">
        <v>48</v>
      </c>
      <c r="AA30" s="72" t="s">
        <v>23</v>
      </c>
      <c r="AB30" s="73" t="s">
        <v>9</v>
      </c>
    </row>
    <row r="31" spans="1:28" ht="30" customHeight="1" x14ac:dyDescent="0.2">
      <c r="A31" s="64"/>
      <c r="B31" s="64"/>
      <c r="C31" s="83" t="s">
        <v>24</v>
      </c>
      <c r="D31" s="83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>
        <f>SUM(E31:Z31)</f>
        <v>0</v>
      </c>
      <c r="AB31" s="85"/>
    </row>
    <row r="32" spans="1:28" ht="30" customHeight="1" x14ac:dyDescent="0.2">
      <c r="A32" s="64"/>
      <c r="B32" s="64"/>
      <c r="C32" s="97" t="s">
        <v>52</v>
      </c>
      <c r="D32" s="97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>
        <f t="shared" ref="AA32:AA45" si="5">SUM(E32:Z32)</f>
        <v>0</v>
      </c>
      <c r="AB32" s="85"/>
    </row>
    <row r="33" spans="1:28" ht="30" customHeight="1" x14ac:dyDescent="0.2">
      <c r="A33" s="64"/>
      <c r="B33" s="64"/>
      <c r="C33" s="97" t="s">
        <v>49</v>
      </c>
      <c r="D33" s="97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>
        <f t="shared" si="5"/>
        <v>0</v>
      </c>
      <c r="AB33" s="85"/>
    </row>
    <row r="34" spans="1:28" ht="30" customHeight="1" x14ac:dyDescent="0.2">
      <c r="A34" s="64"/>
      <c r="B34" s="64"/>
      <c r="C34" s="98" t="s">
        <v>54</v>
      </c>
      <c r="D34" s="99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>
        <f t="shared" si="5"/>
        <v>0</v>
      </c>
      <c r="AB34" s="85"/>
    </row>
    <row r="35" spans="1:28" ht="30" customHeight="1" x14ac:dyDescent="0.2">
      <c r="A35" s="64"/>
      <c r="B35" s="64"/>
      <c r="C35" s="100" t="s">
        <v>51</v>
      </c>
      <c r="D35" s="101" t="s">
        <v>55</v>
      </c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>
        <f t="shared" si="5"/>
        <v>0</v>
      </c>
      <c r="AB35" s="85"/>
    </row>
    <row r="36" spans="1:28" ht="30" customHeight="1" x14ac:dyDescent="0.2">
      <c r="A36" s="64"/>
      <c r="B36" s="64"/>
      <c r="C36" s="102"/>
      <c r="D36" s="101" t="s">
        <v>56</v>
      </c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>
        <f t="shared" si="5"/>
        <v>0</v>
      </c>
      <c r="AB36" s="85"/>
    </row>
    <row r="37" spans="1:28" ht="30" customHeight="1" x14ac:dyDescent="0.2">
      <c r="A37" s="64"/>
      <c r="B37" s="64"/>
      <c r="C37" s="103"/>
      <c r="D37" s="104" t="s">
        <v>90</v>
      </c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>
        <f t="shared" si="5"/>
        <v>0</v>
      </c>
      <c r="AB37" s="85"/>
    </row>
    <row r="38" spans="1:28" ht="30" customHeight="1" x14ac:dyDescent="0.2">
      <c r="A38" s="64"/>
      <c r="B38" s="64"/>
      <c r="C38" s="98" t="s">
        <v>50</v>
      </c>
      <c r="D38" s="99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>
        <f t="shared" si="5"/>
        <v>0</v>
      </c>
      <c r="AB38" s="85"/>
    </row>
    <row r="39" spans="1:28" ht="30" customHeight="1" x14ac:dyDescent="0.2">
      <c r="A39" s="64"/>
      <c r="B39" s="64"/>
      <c r="C39" s="100" t="s">
        <v>51</v>
      </c>
      <c r="D39" s="105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>
        <f t="shared" si="5"/>
        <v>0</v>
      </c>
      <c r="AB39" s="85"/>
    </row>
    <row r="40" spans="1:28" ht="30" customHeight="1" x14ac:dyDescent="0.2">
      <c r="A40" s="64"/>
      <c r="B40" s="64"/>
      <c r="C40" s="102"/>
      <c r="D40" s="10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>
        <f t="shared" si="5"/>
        <v>0</v>
      </c>
      <c r="AB40" s="85"/>
    </row>
    <row r="41" spans="1:28" ht="30" customHeight="1" x14ac:dyDescent="0.2">
      <c r="A41" s="64"/>
      <c r="B41" s="64"/>
      <c r="C41" s="103"/>
      <c r="D41" s="105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>
        <f t="shared" si="5"/>
        <v>0</v>
      </c>
      <c r="AB41" s="85"/>
    </row>
    <row r="42" spans="1:28" ht="30" customHeight="1" x14ac:dyDescent="0.2">
      <c r="A42" s="64"/>
      <c r="B42" s="64"/>
      <c r="C42" s="75" t="s">
        <v>57</v>
      </c>
      <c r="D42" s="75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76">
        <f t="shared" si="5"/>
        <v>0</v>
      </c>
      <c r="AB42" s="85"/>
    </row>
    <row r="43" spans="1:28" ht="30" customHeight="1" x14ac:dyDescent="0.2">
      <c r="A43" s="64"/>
      <c r="B43" s="64"/>
      <c r="C43" s="75" t="s">
        <v>53</v>
      </c>
      <c r="D43" s="75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76">
        <f t="shared" si="5"/>
        <v>0</v>
      </c>
      <c r="AB43" s="85"/>
    </row>
    <row r="44" spans="1:28" ht="30" customHeight="1" x14ac:dyDescent="0.2">
      <c r="A44" s="64"/>
      <c r="B44" s="64"/>
      <c r="C44" s="75" t="s">
        <v>58</v>
      </c>
      <c r="D44" s="75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76">
        <f t="shared" si="5"/>
        <v>0</v>
      </c>
      <c r="AB44" s="85"/>
    </row>
    <row r="45" spans="1:28" ht="30" customHeight="1" x14ac:dyDescent="0.2">
      <c r="A45" s="64"/>
      <c r="B45" s="64"/>
      <c r="C45" s="107"/>
      <c r="D45" s="108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>
        <f t="shared" si="5"/>
        <v>0</v>
      </c>
      <c r="AB45" s="85"/>
    </row>
    <row r="46" spans="1:28" ht="30" customHeight="1" x14ac:dyDescent="0.2">
      <c r="A46" s="64"/>
      <c r="B46" s="64"/>
      <c r="C46" s="77" t="s">
        <v>95</v>
      </c>
      <c r="D46" s="77"/>
      <c r="E46" s="76">
        <f>SUM(E31:E45)</f>
        <v>0</v>
      </c>
      <c r="F46" s="76">
        <f t="shared" ref="F46:AA46" si="6">SUM(F31:F45)</f>
        <v>0</v>
      </c>
      <c r="G46" s="76">
        <f t="shared" si="6"/>
        <v>0</v>
      </c>
      <c r="H46" s="76">
        <f t="shared" si="6"/>
        <v>0</v>
      </c>
      <c r="I46" s="76">
        <f t="shared" si="6"/>
        <v>0</v>
      </c>
      <c r="J46" s="76">
        <f t="shared" si="6"/>
        <v>0</v>
      </c>
      <c r="K46" s="76">
        <f t="shared" si="6"/>
        <v>0</v>
      </c>
      <c r="L46" s="76">
        <f t="shared" si="6"/>
        <v>0</v>
      </c>
      <c r="M46" s="76">
        <f t="shared" si="6"/>
        <v>0</v>
      </c>
      <c r="N46" s="76">
        <f t="shared" si="6"/>
        <v>0</v>
      </c>
      <c r="O46" s="76">
        <f t="shared" si="6"/>
        <v>0</v>
      </c>
      <c r="P46" s="76">
        <f t="shared" si="6"/>
        <v>0</v>
      </c>
      <c r="Q46" s="76">
        <f t="shared" si="6"/>
        <v>0</v>
      </c>
      <c r="R46" s="76">
        <f t="shared" si="6"/>
        <v>0</v>
      </c>
      <c r="S46" s="76">
        <f t="shared" si="6"/>
        <v>0</v>
      </c>
      <c r="T46" s="76">
        <f t="shared" si="6"/>
        <v>0</v>
      </c>
      <c r="U46" s="76">
        <f t="shared" si="6"/>
        <v>0</v>
      </c>
      <c r="V46" s="76">
        <f t="shared" si="6"/>
        <v>0</v>
      </c>
      <c r="W46" s="76">
        <f t="shared" si="6"/>
        <v>0</v>
      </c>
      <c r="X46" s="76">
        <f t="shared" si="6"/>
        <v>0</v>
      </c>
      <c r="Y46" s="76">
        <f t="shared" si="6"/>
        <v>0</v>
      </c>
      <c r="Z46" s="76">
        <f t="shared" si="6"/>
        <v>0</v>
      </c>
      <c r="AA46" s="76">
        <f t="shared" si="6"/>
        <v>0</v>
      </c>
      <c r="AB46" s="85"/>
    </row>
    <row r="47" spans="1:28" ht="30" customHeight="1" x14ac:dyDescent="0.2">
      <c r="A47" s="64"/>
      <c r="B47" s="64"/>
      <c r="C47" s="109"/>
      <c r="D47" s="109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80"/>
      <c r="AA47" s="80"/>
      <c r="AB47" s="111"/>
    </row>
    <row r="48" spans="1:28" ht="30" customHeight="1" x14ac:dyDescent="0.2">
      <c r="A48" s="64"/>
      <c r="B48" s="64"/>
      <c r="C48" s="112" t="s">
        <v>91</v>
      </c>
      <c r="D48" s="109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91"/>
      <c r="AA48" s="91"/>
      <c r="AB48" s="69" t="s">
        <v>22</v>
      </c>
    </row>
    <row r="49" spans="1:28" ht="30" customHeight="1" x14ac:dyDescent="0.2">
      <c r="A49" s="64"/>
      <c r="B49" s="64"/>
      <c r="C49" s="70" t="s">
        <v>2</v>
      </c>
      <c r="D49" s="70"/>
      <c r="E49" s="71" t="s">
        <v>27</v>
      </c>
      <c r="F49" s="71" t="s">
        <v>28</v>
      </c>
      <c r="G49" s="71" t="s">
        <v>29</v>
      </c>
      <c r="H49" s="71" t="s">
        <v>30</v>
      </c>
      <c r="I49" s="71" t="s">
        <v>31</v>
      </c>
      <c r="J49" s="71" t="s">
        <v>32</v>
      </c>
      <c r="K49" s="71" t="s">
        <v>33</v>
      </c>
      <c r="L49" s="71" t="s">
        <v>34</v>
      </c>
      <c r="M49" s="71" t="s">
        <v>35</v>
      </c>
      <c r="N49" s="71" t="s">
        <v>36</v>
      </c>
      <c r="O49" s="71" t="s">
        <v>37</v>
      </c>
      <c r="P49" s="71" t="s">
        <v>38</v>
      </c>
      <c r="Q49" s="71" t="s">
        <v>39</v>
      </c>
      <c r="R49" s="71" t="s">
        <v>40</v>
      </c>
      <c r="S49" s="71" t="s">
        <v>41</v>
      </c>
      <c r="T49" s="71" t="s">
        <v>42</v>
      </c>
      <c r="U49" s="71" t="s">
        <v>43</v>
      </c>
      <c r="V49" s="71" t="s">
        <v>44</v>
      </c>
      <c r="W49" s="71" t="s">
        <v>45</v>
      </c>
      <c r="X49" s="71" t="s">
        <v>46</v>
      </c>
      <c r="Y49" s="71" t="s">
        <v>47</v>
      </c>
      <c r="Z49" s="71" t="s">
        <v>48</v>
      </c>
      <c r="AA49" s="72" t="s">
        <v>23</v>
      </c>
      <c r="AB49" s="73" t="s">
        <v>9</v>
      </c>
    </row>
    <row r="50" spans="1:28" ht="30" customHeight="1" x14ac:dyDescent="0.2">
      <c r="A50" s="64"/>
      <c r="B50" s="113" t="s">
        <v>103</v>
      </c>
      <c r="C50" s="114" t="s">
        <v>96</v>
      </c>
      <c r="D50" s="115"/>
      <c r="E50" s="116">
        <f>E11</f>
        <v>0</v>
      </c>
      <c r="F50" s="116">
        <f>F11</f>
        <v>0</v>
      </c>
      <c r="G50" s="116">
        <f>G11</f>
        <v>0</v>
      </c>
      <c r="H50" s="116">
        <f>H11</f>
        <v>0</v>
      </c>
      <c r="I50" s="116">
        <f>I11</f>
        <v>0</v>
      </c>
      <c r="J50" s="116">
        <f>J11</f>
        <v>0</v>
      </c>
      <c r="K50" s="116">
        <f>K11</f>
        <v>0</v>
      </c>
      <c r="L50" s="116">
        <f>L11</f>
        <v>0</v>
      </c>
      <c r="M50" s="116">
        <f>M11</f>
        <v>0</v>
      </c>
      <c r="N50" s="116">
        <f>N11</f>
        <v>0</v>
      </c>
      <c r="O50" s="116">
        <f>O11</f>
        <v>0</v>
      </c>
      <c r="P50" s="116">
        <f>P11</f>
        <v>0</v>
      </c>
      <c r="Q50" s="116">
        <f>Q11</f>
        <v>0</v>
      </c>
      <c r="R50" s="116">
        <f>R11</f>
        <v>0</v>
      </c>
      <c r="S50" s="116">
        <f>S11</f>
        <v>0</v>
      </c>
      <c r="T50" s="116">
        <f>T11</f>
        <v>0</v>
      </c>
      <c r="U50" s="116">
        <f>U11</f>
        <v>0</v>
      </c>
      <c r="V50" s="116">
        <f>V11</f>
        <v>0</v>
      </c>
      <c r="W50" s="116">
        <f>W11</f>
        <v>0</v>
      </c>
      <c r="X50" s="116">
        <f>X11</f>
        <v>0</v>
      </c>
      <c r="Y50" s="116">
        <f>Y11</f>
        <v>0</v>
      </c>
      <c r="Z50" s="116">
        <f>Z11</f>
        <v>0</v>
      </c>
      <c r="AA50" s="116">
        <f>AA11</f>
        <v>0</v>
      </c>
      <c r="AB50" s="117"/>
    </row>
    <row r="51" spans="1:28" ht="30" customHeight="1" x14ac:dyDescent="0.2">
      <c r="A51" s="64"/>
      <c r="B51" s="113"/>
      <c r="C51" s="118" t="s">
        <v>98</v>
      </c>
      <c r="D51" s="118"/>
      <c r="E51" s="76">
        <f>E21</f>
        <v>0</v>
      </c>
      <c r="F51" s="76">
        <f>F21</f>
        <v>0</v>
      </c>
      <c r="G51" s="76">
        <f>G21</f>
        <v>0</v>
      </c>
      <c r="H51" s="76">
        <f>H21</f>
        <v>0</v>
      </c>
      <c r="I51" s="76">
        <f>I21</f>
        <v>0</v>
      </c>
      <c r="J51" s="76">
        <f>J21</f>
        <v>0</v>
      </c>
      <c r="K51" s="76">
        <f>K21</f>
        <v>0</v>
      </c>
      <c r="L51" s="76">
        <f>L21</f>
        <v>0</v>
      </c>
      <c r="M51" s="76">
        <f>M21</f>
        <v>0</v>
      </c>
      <c r="N51" s="76">
        <f>N21</f>
        <v>0</v>
      </c>
      <c r="O51" s="76">
        <f>O21</f>
        <v>0</v>
      </c>
      <c r="P51" s="76">
        <f>P21</f>
        <v>0</v>
      </c>
      <c r="Q51" s="76">
        <f>Q21</f>
        <v>0</v>
      </c>
      <c r="R51" s="76">
        <f>R21</f>
        <v>0</v>
      </c>
      <c r="S51" s="76">
        <f>S21</f>
        <v>0</v>
      </c>
      <c r="T51" s="76">
        <f>T21</f>
        <v>0</v>
      </c>
      <c r="U51" s="76">
        <f>U21</f>
        <v>0</v>
      </c>
      <c r="V51" s="76">
        <f>V21</f>
        <v>0</v>
      </c>
      <c r="W51" s="76">
        <f>W21</f>
        <v>0</v>
      </c>
      <c r="X51" s="76">
        <f>X21</f>
        <v>0</v>
      </c>
      <c r="Y51" s="76">
        <f>Y21</f>
        <v>0</v>
      </c>
      <c r="Z51" s="76">
        <f>Z21</f>
        <v>0</v>
      </c>
      <c r="AA51" s="76">
        <f>AA21</f>
        <v>0</v>
      </c>
      <c r="AB51" s="85"/>
    </row>
    <row r="52" spans="1:28" ht="30" customHeight="1" thickBot="1" x14ac:dyDescent="0.25">
      <c r="A52" s="64"/>
      <c r="B52" s="113"/>
      <c r="C52" s="119" t="s">
        <v>100</v>
      </c>
      <c r="D52" s="119"/>
      <c r="E52" s="120">
        <f>E50-E51</f>
        <v>0</v>
      </c>
      <c r="F52" s="120">
        <f t="shared" ref="F52:AA52" si="7">F50-F51</f>
        <v>0</v>
      </c>
      <c r="G52" s="120">
        <f t="shared" si="7"/>
        <v>0</v>
      </c>
      <c r="H52" s="120">
        <f t="shared" si="7"/>
        <v>0</v>
      </c>
      <c r="I52" s="120">
        <f t="shared" si="7"/>
        <v>0</v>
      </c>
      <c r="J52" s="120">
        <f t="shared" si="7"/>
        <v>0</v>
      </c>
      <c r="K52" s="120">
        <f t="shared" si="7"/>
        <v>0</v>
      </c>
      <c r="L52" s="120">
        <f t="shared" si="7"/>
        <v>0</v>
      </c>
      <c r="M52" s="120">
        <f t="shared" si="7"/>
        <v>0</v>
      </c>
      <c r="N52" s="120">
        <f t="shared" si="7"/>
        <v>0</v>
      </c>
      <c r="O52" s="120">
        <f t="shared" si="7"/>
        <v>0</v>
      </c>
      <c r="P52" s="120">
        <f t="shared" si="7"/>
        <v>0</v>
      </c>
      <c r="Q52" s="120">
        <f t="shared" si="7"/>
        <v>0</v>
      </c>
      <c r="R52" s="120">
        <f t="shared" si="7"/>
        <v>0</v>
      </c>
      <c r="S52" s="120">
        <f t="shared" si="7"/>
        <v>0</v>
      </c>
      <c r="T52" s="120">
        <f t="shared" si="7"/>
        <v>0</v>
      </c>
      <c r="U52" s="120">
        <f t="shared" si="7"/>
        <v>0</v>
      </c>
      <c r="V52" s="120">
        <f t="shared" si="7"/>
        <v>0</v>
      </c>
      <c r="W52" s="120">
        <f t="shared" si="7"/>
        <v>0</v>
      </c>
      <c r="X52" s="120">
        <f t="shared" si="7"/>
        <v>0</v>
      </c>
      <c r="Y52" s="120">
        <f t="shared" si="7"/>
        <v>0</v>
      </c>
      <c r="Z52" s="120">
        <f t="shared" si="7"/>
        <v>0</v>
      </c>
      <c r="AA52" s="120">
        <f t="shared" si="7"/>
        <v>0</v>
      </c>
      <c r="AB52" s="121"/>
    </row>
    <row r="53" spans="1:28" ht="30" customHeight="1" thickTop="1" x14ac:dyDescent="0.2">
      <c r="A53" s="64"/>
      <c r="B53" s="113"/>
      <c r="C53" s="122" t="s">
        <v>97</v>
      </c>
      <c r="D53" s="122"/>
      <c r="E53" s="92">
        <f>E27</f>
        <v>0</v>
      </c>
      <c r="F53" s="92">
        <f>F27</f>
        <v>0</v>
      </c>
      <c r="G53" s="92">
        <f>G27</f>
        <v>0</v>
      </c>
      <c r="H53" s="92">
        <f>H27</f>
        <v>0</v>
      </c>
      <c r="I53" s="92">
        <f>I27</f>
        <v>0</v>
      </c>
      <c r="J53" s="92">
        <f>J27</f>
        <v>0</v>
      </c>
      <c r="K53" s="92">
        <f>K27</f>
        <v>0</v>
      </c>
      <c r="L53" s="92">
        <f>L27</f>
        <v>0</v>
      </c>
      <c r="M53" s="92">
        <f>M27</f>
        <v>0</v>
      </c>
      <c r="N53" s="92">
        <f>N27</f>
        <v>0</v>
      </c>
      <c r="O53" s="92">
        <f>O27</f>
        <v>0</v>
      </c>
      <c r="P53" s="92">
        <f>P27</f>
        <v>0</v>
      </c>
      <c r="Q53" s="92">
        <f>Q27</f>
        <v>0</v>
      </c>
      <c r="R53" s="92">
        <f>R27</f>
        <v>0</v>
      </c>
      <c r="S53" s="92">
        <f>S27</f>
        <v>0</v>
      </c>
      <c r="T53" s="92">
        <f>T27</f>
        <v>0</v>
      </c>
      <c r="U53" s="92">
        <f>U27</f>
        <v>0</v>
      </c>
      <c r="V53" s="92">
        <f>V27</f>
        <v>0</v>
      </c>
      <c r="W53" s="92">
        <f>W27</f>
        <v>0</v>
      </c>
      <c r="X53" s="92">
        <f>X27</f>
        <v>0</v>
      </c>
      <c r="Y53" s="92">
        <f>Y27</f>
        <v>0</v>
      </c>
      <c r="Z53" s="92">
        <f>Z27</f>
        <v>0</v>
      </c>
      <c r="AA53" s="92">
        <f>AA27</f>
        <v>0</v>
      </c>
      <c r="AB53" s="85"/>
    </row>
    <row r="54" spans="1:28" ht="30" customHeight="1" x14ac:dyDescent="0.2">
      <c r="A54" s="64"/>
      <c r="B54" s="113"/>
      <c r="C54" s="123" t="s">
        <v>99</v>
      </c>
      <c r="D54" s="123"/>
      <c r="E54" s="76">
        <f>E46</f>
        <v>0</v>
      </c>
      <c r="F54" s="76">
        <f>F46</f>
        <v>0</v>
      </c>
      <c r="G54" s="76">
        <f>G46</f>
        <v>0</v>
      </c>
      <c r="H54" s="76">
        <f>H46</f>
        <v>0</v>
      </c>
      <c r="I54" s="76">
        <f>I46</f>
        <v>0</v>
      </c>
      <c r="J54" s="76">
        <f>J46</f>
        <v>0</v>
      </c>
      <c r="K54" s="76">
        <f>K46</f>
        <v>0</v>
      </c>
      <c r="L54" s="76">
        <f>L46</f>
        <v>0</v>
      </c>
      <c r="M54" s="76">
        <f>M46</f>
        <v>0</v>
      </c>
      <c r="N54" s="76">
        <f>N46</f>
        <v>0</v>
      </c>
      <c r="O54" s="76">
        <f>O46</f>
        <v>0</v>
      </c>
      <c r="P54" s="76">
        <f>P46</f>
        <v>0</v>
      </c>
      <c r="Q54" s="76">
        <f>Q46</f>
        <v>0</v>
      </c>
      <c r="R54" s="76">
        <f>R46</f>
        <v>0</v>
      </c>
      <c r="S54" s="76">
        <f>S46</f>
        <v>0</v>
      </c>
      <c r="T54" s="76">
        <f>T46</f>
        <v>0</v>
      </c>
      <c r="U54" s="76">
        <f>U46</f>
        <v>0</v>
      </c>
      <c r="V54" s="76">
        <f>V46</f>
        <v>0</v>
      </c>
      <c r="W54" s="76">
        <f>W46</f>
        <v>0</v>
      </c>
      <c r="X54" s="76">
        <f>X46</f>
        <v>0</v>
      </c>
      <c r="Y54" s="76">
        <f>Y46</f>
        <v>0</v>
      </c>
      <c r="Z54" s="76">
        <f>Z46</f>
        <v>0</v>
      </c>
      <c r="AA54" s="76">
        <f>AA46</f>
        <v>0</v>
      </c>
      <c r="AB54" s="85"/>
    </row>
    <row r="55" spans="1:28" ht="30" customHeight="1" thickBot="1" x14ac:dyDescent="0.25">
      <c r="A55" s="64"/>
      <c r="B55" s="113"/>
      <c r="C55" s="124" t="s">
        <v>101</v>
      </c>
      <c r="D55" s="124"/>
      <c r="E55" s="125">
        <f>E53-E54</f>
        <v>0</v>
      </c>
      <c r="F55" s="120">
        <f t="shared" ref="F55:Z55" si="8">F53-F54</f>
        <v>0</v>
      </c>
      <c r="G55" s="120">
        <f t="shared" si="8"/>
        <v>0</v>
      </c>
      <c r="H55" s="120">
        <f t="shared" si="8"/>
        <v>0</v>
      </c>
      <c r="I55" s="120">
        <f t="shared" si="8"/>
        <v>0</v>
      </c>
      <c r="J55" s="120">
        <f t="shared" si="8"/>
        <v>0</v>
      </c>
      <c r="K55" s="120">
        <f t="shared" si="8"/>
        <v>0</v>
      </c>
      <c r="L55" s="120">
        <f t="shared" si="8"/>
        <v>0</v>
      </c>
      <c r="M55" s="120">
        <f t="shared" si="8"/>
        <v>0</v>
      </c>
      <c r="N55" s="120">
        <f t="shared" si="8"/>
        <v>0</v>
      </c>
      <c r="O55" s="120">
        <f t="shared" si="8"/>
        <v>0</v>
      </c>
      <c r="P55" s="120">
        <f t="shared" si="8"/>
        <v>0</v>
      </c>
      <c r="Q55" s="120">
        <f t="shared" si="8"/>
        <v>0</v>
      </c>
      <c r="R55" s="120">
        <f t="shared" si="8"/>
        <v>0</v>
      </c>
      <c r="S55" s="120">
        <f t="shared" si="8"/>
        <v>0</v>
      </c>
      <c r="T55" s="120">
        <f t="shared" si="8"/>
        <v>0</v>
      </c>
      <c r="U55" s="120">
        <f t="shared" si="8"/>
        <v>0</v>
      </c>
      <c r="V55" s="120">
        <f t="shared" si="8"/>
        <v>0</v>
      </c>
      <c r="W55" s="120">
        <f t="shared" si="8"/>
        <v>0</v>
      </c>
      <c r="X55" s="120">
        <f t="shared" si="8"/>
        <v>0</v>
      </c>
      <c r="Y55" s="120">
        <f t="shared" si="8"/>
        <v>0</v>
      </c>
      <c r="Z55" s="120">
        <f t="shared" si="8"/>
        <v>0</v>
      </c>
      <c r="AA55" s="120">
        <f>AA53-AA54</f>
        <v>0</v>
      </c>
      <c r="AB55" s="121"/>
    </row>
    <row r="56" spans="1:28" ht="30" customHeight="1" thickTop="1" thickBot="1" x14ac:dyDescent="0.25">
      <c r="A56" s="64"/>
      <c r="B56" s="126"/>
      <c r="C56" s="127" t="s">
        <v>102</v>
      </c>
      <c r="D56" s="127"/>
      <c r="E56" s="128">
        <f>E52+E55</f>
        <v>0</v>
      </c>
      <c r="F56" s="128">
        <f>F52+F55</f>
        <v>0</v>
      </c>
      <c r="G56" s="128">
        <f t="shared" ref="G56:AA56" si="9">G52+G55</f>
        <v>0</v>
      </c>
      <c r="H56" s="128">
        <f t="shared" si="9"/>
        <v>0</v>
      </c>
      <c r="I56" s="128">
        <f t="shared" si="9"/>
        <v>0</v>
      </c>
      <c r="J56" s="128">
        <f t="shared" si="9"/>
        <v>0</v>
      </c>
      <c r="K56" s="128">
        <f t="shared" si="9"/>
        <v>0</v>
      </c>
      <c r="L56" s="128">
        <f t="shared" si="9"/>
        <v>0</v>
      </c>
      <c r="M56" s="128">
        <f t="shared" si="9"/>
        <v>0</v>
      </c>
      <c r="N56" s="128">
        <f t="shared" si="9"/>
        <v>0</v>
      </c>
      <c r="O56" s="128">
        <f t="shared" si="9"/>
        <v>0</v>
      </c>
      <c r="P56" s="128">
        <f t="shared" si="9"/>
        <v>0</v>
      </c>
      <c r="Q56" s="128">
        <f t="shared" si="9"/>
        <v>0</v>
      </c>
      <c r="R56" s="128">
        <f t="shared" si="9"/>
        <v>0</v>
      </c>
      <c r="S56" s="128">
        <f t="shared" si="9"/>
        <v>0</v>
      </c>
      <c r="T56" s="128">
        <f t="shared" si="9"/>
        <v>0</v>
      </c>
      <c r="U56" s="128">
        <f t="shared" si="9"/>
        <v>0</v>
      </c>
      <c r="V56" s="128">
        <f t="shared" si="9"/>
        <v>0</v>
      </c>
      <c r="W56" s="128">
        <f t="shared" si="9"/>
        <v>0</v>
      </c>
      <c r="X56" s="128">
        <f t="shared" si="9"/>
        <v>0</v>
      </c>
      <c r="Y56" s="128">
        <f t="shared" si="9"/>
        <v>0</v>
      </c>
      <c r="Z56" s="128">
        <f t="shared" si="9"/>
        <v>0</v>
      </c>
      <c r="AA56" s="128">
        <f t="shared" si="9"/>
        <v>0</v>
      </c>
      <c r="AB56" s="129"/>
    </row>
    <row r="57" spans="1:28" ht="30.6" customHeight="1" thickTop="1" x14ac:dyDescent="0.2">
      <c r="A57" s="64"/>
      <c r="B57" s="130" t="s">
        <v>104</v>
      </c>
      <c r="C57" s="131" t="s">
        <v>105</v>
      </c>
      <c r="D57" s="131"/>
      <c r="E57" s="132">
        <f>'様式9-6-1'!C13</f>
        <v>0</v>
      </c>
      <c r="F57" s="132">
        <f>'様式9-6-1'!D13</f>
        <v>0</v>
      </c>
      <c r="G57" s="133"/>
      <c r="H57" s="133"/>
      <c r="I57" s="133"/>
      <c r="J57" s="133"/>
      <c r="K57" s="133"/>
      <c r="L57" s="133"/>
      <c r="M57" s="133"/>
      <c r="N57" s="133"/>
      <c r="O57" s="133"/>
      <c r="P57" s="133"/>
      <c r="Q57" s="133"/>
      <c r="R57" s="133"/>
      <c r="S57" s="133"/>
      <c r="T57" s="133"/>
      <c r="U57" s="133"/>
      <c r="V57" s="133"/>
      <c r="W57" s="133"/>
      <c r="X57" s="133"/>
      <c r="Y57" s="133"/>
      <c r="Z57" s="133"/>
      <c r="AA57" s="133"/>
      <c r="AB57" s="134"/>
    </row>
    <row r="58" spans="1:28" ht="30.6" customHeight="1" thickBot="1" x14ac:dyDescent="0.25">
      <c r="A58" s="64"/>
      <c r="B58" s="135"/>
      <c r="C58" s="136" t="s">
        <v>106</v>
      </c>
      <c r="D58" s="136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  <c r="R58" s="120"/>
      <c r="S58" s="120"/>
      <c r="T58" s="120"/>
      <c r="U58" s="120"/>
      <c r="V58" s="120"/>
      <c r="W58" s="120"/>
      <c r="X58" s="120"/>
      <c r="Y58" s="120"/>
      <c r="Z58" s="120"/>
      <c r="AA58" s="120"/>
      <c r="AB58" s="121"/>
    </row>
    <row r="59" spans="1:28" ht="30" customHeight="1" thickTop="1" thickBot="1" x14ac:dyDescent="0.25">
      <c r="A59" s="64"/>
      <c r="B59" s="137"/>
      <c r="C59" s="127" t="s">
        <v>107</v>
      </c>
      <c r="D59" s="127"/>
      <c r="E59" s="138">
        <f>E58-E57</f>
        <v>0</v>
      </c>
      <c r="F59" s="138">
        <f>F58-F57</f>
        <v>0</v>
      </c>
      <c r="G59" s="138">
        <f>G58-G57</f>
        <v>0</v>
      </c>
      <c r="H59" s="138">
        <f t="shared" ref="G59:AA59" si="10">H58-H57</f>
        <v>0</v>
      </c>
      <c r="I59" s="138">
        <f t="shared" si="10"/>
        <v>0</v>
      </c>
      <c r="J59" s="138">
        <f t="shared" si="10"/>
        <v>0</v>
      </c>
      <c r="K59" s="138">
        <f t="shared" si="10"/>
        <v>0</v>
      </c>
      <c r="L59" s="138">
        <f t="shared" si="10"/>
        <v>0</v>
      </c>
      <c r="M59" s="138">
        <f t="shared" si="10"/>
        <v>0</v>
      </c>
      <c r="N59" s="138">
        <f t="shared" si="10"/>
        <v>0</v>
      </c>
      <c r="O59" s="138">
        <f t="shared" si="10"/>
        <v>0</v>
      </c>
      <c r="P59" s="138">
        <f t="shared" si="10"/>
        <v>0</v>
      </c>
      <c r="Q59" s="138">
        <f t="shared" si="10"/>
        <v>0</v>
      </c>
      <c r="R59" s="138">
        <f t="shared" si="10"/>
        <v>0</v>
      </c>
      <c r="S59" s="138">
        <f t="shared" si="10"/>
        <v>0</v>
      </c>
      <c r="T59" s="138">
        <f t="shared" si="10"/>
        <v>0</v>
      </c>
      <c r="U59" s="138">
        <f t="shared" si="10"/>
        <v>0</v>
      </c>
      <c r="V59" s="138">
        <f t="shared" si="10"/>
        <v>0</v>
      </c>
      <c r="W59" s="138">
        <f t="shared" si="10"/>
        <v>0</v>
      </c>
      <c r="X59" s="138">
        <f t="shared" si="10"/>
        <v>0</v>
      </c>
      <c r="Y59" s="138">
        <f t="shared" si="10"/>
        <v>0</v>
      </c>
      <c r="Z59" s="138">
        <f t="shared" si="10"/>
        <v>0</v>
      </c>
      <c r="AA59" s="138">
        <f t="shared" si="10"/>
        <v>0</v>
      </c>
      <c r="AB59" s="129"/>
    </row>
    <row r="60" spans="1:28" ht="24" customHeight="1" thickTop="1" x14ac:dyDescent="0.2">
      <c r="A60" s="64"/>
      <c r="B60" s="139"/>
      <c r="C60" s="140" t="s">
        <v>110</v>
      </c>
      <c r="D60" s="141"/>
      <c r="E60" s="142">
        <f>E56+E59</f>
        <v>0</v>
      </c>
      <c r="F60" s="142">
        <f t="shared" ref="F60:AA60" si="11">F56+F59</f>
        <v>0</v>
      </c>
      <c r="G60" s="142">
        <f t="shared" si="11"/>
        <v>0</v>
      </c>
      <c r="H60" s="142">
        <f t="shared" si="11"/>
        <v>0</v>
      </c>
      <c r="I60" s="142">
        <f t="shared" si="11"/>
        <v>0</v>
      </c>
      <c r="J60" s="142">
        <f t="shared" si="11"/>
        <v>0</v>
      </c>
      <c r="K60" s="142">
        <f t="shared" si="11"/>
        <v>0</v>
      </c>
      <c r="L60" s="142">
        <f t="shared" si="11"/>
        <v>0</v>
      </c>
      <c r="M60" s="142">
        <f t="shared" si="11"/>
        <v>0</v>
      </c>
      <c r="N60" s="142">
        <f t="shared" si="11"/>
        <v>0</v>
      </c>
      <c r="O60" s="142">
        <f t="shared" si="11"/>
        <v>0</v>
      </c>
      <c r="P60" s="142">
        <f t="shared" si="11"/>
        <v>0</v>
      </c>
      <c r="Q60" s="142">
        <f t="shared" si="11"/>
        <v>0</v>
      </c>
      <c r="R60" s="142">
        <f t="shared" si="11"/>
        <v>0</v>
      </c>
      <c r="S60" s="142">
        <f t="shared" si="11"/>
        <v>0</v>
      </c>
      <c r="T60" s="142">
        <f t="shared" si="11"/>
        <v>0</v>
      </c>
      <c r="U60" s="142">
        <f t="shared" si="11"/>
        <v>0</v>
      </c>
      <c r="V60" s="142">
        <f t="shared" si="11"/>
        <v>0</v>
      </c>
      <c r="W60" s="142">
        <f t="shared" si="11"/>
        <v>0</v>
      </c>
      <c r="X60" s="142">
        <f t="shared" si="11"/>
        <v>0</v>
      </c>
      <c r="Y60" s="142">
        <f t="shared" si="11"/>
        <v>0</v>
      </c>
      <c r="Z60" s="142">
        <f t="shared" si="11"/>
        <v>0</v>
      </c>
      <c r="AA60" s="142">
        <f t="shared" si="11"/>
        <v>0</v>
      </c>
      <c r="AB60" s="143"/>
    </row>
    <row r="61" spans="1:28" ht="24" customHeight="1" x14ac:dyDescent="0.2">
      <c r="A61" s="64"/>
      <c r="B61" s="139"/>
      <c r="C61" s="144" t="s">
        <v>109</v>
      </c>
      <c r="D61" s="145"/>
      <c r="E61" s="142"/>
      <c r="F61" s="142"/>
      <c r="G61" s="142"/>
      <c r="H61" s="142"/>
      <c r="I61" s="142"/>
      <c r="J61" s="142"/>
      <c r="K61" s="142"/>
      <c r="L61" s="142"/>
      <c r="M61" s="142"/>
      <c r="N61" s="142"/>
      <c r="O61" s="142"/>
      <c r="P61" s="142"/>
      <c r="Q61" s="142"/>
      <c r="R61" s="142"/>
      <c r="S61" s="142"/>
      <c r="T61" s="142"/>
      <c r="U61" s="142"/>
      <c r="V61" s="142"/>
      <c r="W61" s="142"/>
      <c r="X61" s="142"/>
      <c r="Y61" s="142"/>
      <c r="Z61" s="142"/>
      <c r="AA61" s="142"/>
      <c r="AB61" s="143"/>
    </row>
    <row r="62" spans="1:28" ht="24" customHeight="1" x14ac:dyDescent="0.2">
      <c r="A62" s="64"/>
      <c r="B62" s="139"/>
      <c r="C62" s="144" t="s">
        <v>108</v>
      </c>
      <c r="D62" s="145"/>
      <c r="E62" s="146">
        <f>E60+E61</f>
        <v>0</v>
      </c>
      <c r="F62" s="146">
        <f>E62+F60+F61</f>
        <v>0</v>
      </c>
      <c r="G62" s="146">
        <f>F62+G60+G61</f>
        <v>0</v>
      </c>
      <c r="H62" s="146">
        <f t="shared" ref="G62:AA62" si="12">G62+H60+H61</f>
        <v>0</v>
      </c>
      <c r="I62" s="146">
        <f t="shared" si="12"/>
        <v>0</v>
      </c>
      <c r="J62" s="146">
        <f t="shared" si="12"/>
        <v>0</v>
      </c>
      <c r="K62" s="146">
        <f t="shared" si="12"/>
        <v>0</v>
      </c>
      <c r="L62" s="146">
        <f t="shared" si="12"/>
        <v>0</v>
      </c>
      <c r="M62" s="146">
        <f t="shared" si="12"/>
        <v>0</v>
      </c>
      <c r="N62" s="146">
        <f t="shared" si="12"/>
        <v>0</v>
      </c>
      <c r="O62" s="146">
        <f t="shared" si="12"/>
        <v>0</v>
      </c>
      <c r="P62" s="146">
        <f t="shared" si="12"/>
        <v>0</v>
      </c>
      <c r="Q62" s="146">
        <f t="shared" si="12"/>
        <v>0</v>
      </c>
      <c r="R62" s="146">
        <f t="shared" si="12"/>
        <v>0</v>
      </c>
      <c r="S62" s="146">
        <f t="shared" si="12"/>
        <v>0</v>
      </c>
      <c r="T62" s="146">
        <f t="shared" si="12"/>
        <v>0</v>
      </c>
      <c r="U62" s="146">
        <f t="shared" si="12"/>
        <v>0</v>
      </c>
      <c r="V62" s="146">
        <f t="shared" si="12"/>
        <v>0</v>
      </c>
      <c r="W62" s="146">
        <f t="shared" si="12"/>
        <v>0</v>
      </c>
      <c r="X62" s="146">
        <f t="shared" si="12"/>
        <v>0</v>
      </c>
      <c r="Y62" s="146">
        <f t="shared" si="12"/>
        <v>0</v>
      </c>
      <c r="Z62" s="146">
        <f t="shared" si="12"/>
        <v>0</v>
      </c>
      <c r="AA62" s="146">
        <f t="shared" si="12"/>
        <v>0</v>
      </c>
      <c r="AB62" s="85"/>
    </row>
    <row r="63" spans="1:28" ht="30" customHeight="1" x14ac:dyDescent="0.2">
      <c r="A63" s="64"/>
      <c r="B63" s="64"/>
      <c r="C63" s="62" t="s">
        <v>25</v>
      </c>
      <c r="D63" s="66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109"/>
      <c r="AA63" s="109"/>
      <c r="AB63" s="64"/>
    </row>
    <row r="64" spans="1:28" ht="30" customHeight="1" x14ac:dyDescent="0.2">
      <c r="A64" s="64"/>
      <c r="B64" s="64"/>
      <c r="C64" s="62" t="s">
        <v>26</v>
      </c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</row>
    <row r="65" spans="1:28" ht="30" customHeight="1" x14ac:dyDescent="0.2">
      <c r="A65" s="64"/>
      <c r="B65" s="64"/>
      <c r="C65" s="62" t="s">
        <v>81</v>
      </c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</row>
    <row r="66" spans="1:28" ht="30" customHeight="1" x14ac:dyDescent="0.2">
      <c r="A66" s="64"/>
      <c r="B66" s="64"/>
      <c r="C66" s="60" t="s">
        <v>79</v>
      </c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</row>
    <row r="67" spans="1:28" ht="30" customHeight="1" x14ac:dyDescent="0.2">
      <c r="C67" s="62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</row>
  </sheetData>
  <mergeCells count="47">
    <mergeCell ref="C60:D60"/>
    <mergeCell ref="C62:D62"/>
    <mergeCell ref="C61:D61"/>
    <mergeCell ref="B50:B56"/>
    <mergeCell ref="C57:D57"/>
    <mergeCell ref="C58:D58"/>
    <mergeCell ref="B57:B59"/>
    <mergeCell ref="C59:D59"/>
    <mergeCell ref="C8:D8"/>
    <mergeCell ref="C6:D6"/>
    <mergeCell ref="C7:D7"/>
    <mergeCell ref="C9:D9"/>
    <mergeCell ref="C10:D10"/>
    <mergeCell ref="C11:D11"/>
    <mergeCell ref="C14:D14"/>
    <mergeCell ref="C15:D15"/>
    <mergeCell ref="C16:D16"/>
    <mergeCell ref="C17:D17"/>
    <mergeCell ref="C18:D18"/>
    <mergeCell ref="C30:D30"/>
    <mergeCell ref="C19:D19"/>
    <mergeCell ref="C20:D20"/>
    <mergeCell ref="C21:D21"/>
    <mergeCell ref="C24:D24"/>
    <mergeCell ref="C25:D25"/>
    <mergeCell ref="C27:D27"/>
    <mergeCell ref="C26:D26"/>
    <mergeCell ref="C43:D43"/>
    <mergeCell ref="C45:D45"/>
    <mergeCell ref="C46:D46"/>
    <mergeCell ref="C31:D31"/>
    <mergeCell ref="C38:D38"/>
    <mergeCell ref="C32:D32"/>
    <mergeCell ref="C33:D33"/>
    <mergeCell ref="C42:D42"/>
    <mergeCell ref="C34:D34"/>
    <mergeCell ref="C39:C41"/>
    <mergeCell ref="C35:C37"/>
    <mergeCell ref="C44:D44"/>
    <mergeCell ref="C55:D55"/>
    <mergeCell ref="C52:D52"/>
    <mergeCell ref="C56:D56"/>
    <mergeCell ref="C49:D49"/>
    <mergeCell ref="C50:D50"/>
    <mergeCell ref="C51:D51"/>
    <mergeCell ref="C54:D54"/>
    <mergeCell ref="C53:D53"/>
  </mergeCells>
  <phoneticPr fontId="1"/>
  <conditionalFormatting sqref="E52:AA52 E55:AA59">
    <cfRule type="cellIs" dxfId="3" priority="4" operator="lessThan">
      <formula>0</formula>
    </cfRule>
  </conditionalFormatting>
  <conditionalFormatting sqref="E59:AB59">
    <cfRule type="cellIs" dxfId="2" priority="3" operator="lessThan">
      <formula>0</formula>
    </cfRule>
  </conditionalFormatting>
  <conditionalFormatting sqref="E59:AA59">
    <cfRule type="cellIs" dxfId="1" priority="2" operator="lessThan">
      <formula>0</formula>
    </cfRule>
  </conditionalFormatting>
  <conditionalFormatting sqref="E60:AA62">
    <cfRule type="cellIs" dxfId="0" priority="1" operator="lessThan">
      <formula>0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paperSize="8" scale="4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DB738-1A15-44D0-B5B1-4603C82F230C}">
  <sheetPr>
    <tabColor theme="7" tint="0.59999389629810485"/>
  </sheetPr>
  <dimension ref="A1:C25"/>
  <sheetViews>
    <sheetView topLeftCell="A10" zoomScale="85" zoomScaleNormal="85" workbookViewId="0">
      <selection activeCell="G32" sqref="G32"/>
    </sheetView>
  </sheetViews>
  <sheetFormatPr defaultColWidth="9" defaultRowHeight="13.2" x14ac:dyDescent="0.2"/>
  <cols>
    <col min="1" max="1" width="9" style="21"/>
    <col min="2" max="2" width="15.88671875" style="21" customWidth="1"/>
    <col min="3" max="3" width="56.6640625" style="21" customWidth="1"/>
    <col min="4" max="16384" width="9" style="21"/>
  </cols>
  <sheetData>
    <row r="1" spans="1:3" ht="16.2" x14ac:dyDescent="0.2">
      <c r="A1" s="23" t="s">
        <v>77</v>
      </c>
      <c r="B1" s="20"/>
      <c r="C1" s="20"/>
    </row>
    <row r="2" spans="1:3" x14ac:dyDescent="0.2">
      <c r="A2" s="24"/>
      <c r="B2" s="20"/>
      <c r="C2" s="20"/>
    </row>
    <row r="3" spans="1:3" ht="16.2" x14ac:dyDescent="0.2">
      <c r="A3" s="23" t="s">
        <v>73</v>
      </c>
      <c r="B3" s="20"/>
      <c r="C3" s="20"/>
    </row>
    <row r="4" spans="1:3" x14ac:dyDescent="0.2">
      <c r="A4" s="24" t="s">
        <v>5</v>
      </c>
      <c r="B4" s="20"/>
      <c r="C4" s="20"/>
    </row>
    <row r="5" spans="1:3" x14ac:dyDescent="0.2">
      <c r="A5" s="36" t="s">
        <v>2</v>
      </c>
      <c r="B5" s="36"/>
      <c r="C5" s="30" t="s">
        <v>74</v>
      </c>
    </row>
    <row r="6" spans="1:3" ht="33.75" customHeight="1" x14ac:dyDescent="0.2">
      <c r="A6" s="37" t="s">
        <v>60</v>
      </c>
      <c r="B6" s="38"/>
      <c r="C6" s="31"/>
    </row>
    <row r="7" spans="1:3" ht="33.75" customHeight="1" x14ac:dyDescent="0.2">
      <c r="A7" s="39" t="s">
        <v>61</v>
      </c>
      <c r="B7" s="40"/>
      <c r="C7" s="31"/>
    </row>
    <row r="8" spans="1:3" ht="33.75" customHeight="1" x14ac:dyDescent="0.2">
      <c r="A8" s="39" t="s">
        <v>69</v>
      </c>
      <c r="B8" s="40"/>
      <c r="C8" s="31"/>
    </row>
    <row r="9" spans="1:3" ht="33.75" customHeight="1" x14ac:dyDescent="0.2">
      <c r="A9" s="39" t="s">
        <v>62</v>
      </c>
      <c r="B9" s="40"/>
      <c r="C9" s="31"/>
    </row>
    <row r="10" spans="1:3" ht="33.75" customHeight="1" x14ac:dyDescent="0.2">
      <c r="A10" s="41" t="s">
        <v>70</v>
      </c>
      <c r="B10" s="41"/>
      <c r="C10" s="31"/>
    </row>
    <row r="11" spans="1:3" ht="33.75" customHeight="1" x14ac:dyDescent="0.2">
      <c r="A11" s="40"/>
      <c r="B11" s="40"/>
      <c r="C11" s="31"/>
    </row>
    <row r="12" spans="1:3" ht="33.75" customHeight="1" x14ac:dyDescent="0.2">
      <c r="A12" s="38"/>
      <c r="B12" s="38"/>
      <c r="C12" s="29"/>
    </row>
    <row r="13" spans="1:3" x14ac:dyDescent="0.2">
      <c r="A13" s="20"/>
      <c r="B13" s="20"/>
      <c r="C13" s="20"/>
    </row>
    <row r="14" spans="1:3" x14ac:dyDescent="0.2">
      <c r="A14" s="20" t="s">
        <v>63</v>
      </c>
      <c r="B14" s="20"/>
      <c r="C14" s="20"/>
    </row>
    <row r="15" spans="1:3" x14ac:dyDescent="0.2">
      <c r="A15" s="36" t="s">
        <v>2</v>
      </c>
      <c r="B15" s="36"/>
      <c r="C15" s="30" t="s">
        <v>74</v>
      </c>
    </row>
    <row r="16" spans="1:3" ht="33.75" customHeight="1" x14ac:dyDescent="0.2">
      <c r="A16" s="38" t="s">
        <v>64</v>
      </c>
      <c r="B16" s="38"/>
      <c r="C16" s="31"/>
    </row>
    <row r="17" spans="1:3" ht="33.75" customHeight="1" x14ac:dyDescent="0.2">
      <c r="A17" s="38" t="s">
        <v>3</v>
      </c>
      <c r="B17" s="38"/>
      <c r="C17" s="31" t="s">
        <v>75</v>
      </c>
    </row>
    <row r="18" spans="1:3" ht="33.75" customHeight="1" x14ac:dyDescent="0.2">
      <c r="A18" s="42" t="s">
        <v>65</v>
      </c>
      <c r="B18" s="42"/>
      <c r="C18" s="31" t="s">
        <v>76</v>
      </c>
    </row>
    <row r="19" spans="1:3" ht="33.75" customHeight="1" x14ac:dyDescent="0.2">
      <c r="A19" s="38"/>
      <c r="B19" s="38"/>
      <c r="C19" s="31"/>
    </row>
    <row r="20" spans="1:3" ht="33.75" customHeight="1" x14ac:dyDescent="0.2">
      <c r="A20" s="38"/>
      <c r="B20" s="38"/>
      <c r="C20" s="31"/>
    </row>
    <row r="21" spans="1:3" x14ac:dyDescent="0.2">
      <c r="A21" s="24" t="s">
        <v>66</v>
      </c>
      <c r="B21" s="24"/>
      <c r="C21" s="24"/>
    </row>
    <row r="22" spans="1:3" x14ac:dyDescent="0.2">
      <c r="A22" s="58" t="s">
        <v>87</v>
      </c>
      <c r="B22" s="58"/>
      <c r="C22" s="58"/>
    </row>
    <row r="23" spans="1:3" x14ac:dyDescent="0.2">
      <c r="A23" s="58"/>
      <c r="B23" s="58"/>
      <c r="C23" s="58"/>
    </row>
    <row r="24" spans="1:3" x14ac:dyDescent="0.2">
      <c r="A24" s="24" t="s">
        <v>80</v>
      </c>
      <c r="B24" s="24"/>
      <c r="C24" s="24"/>
    </row>
    <row r="25" spans="1:3" x14ac:dyDescent="0.2">
      <c r="A25" s="24" t="s">
        <v>68</v>
      </c>
    </row>
  </sheetData>
  <mergeCells count="15">
    <mergeCell ref="A22:C23"/>
    <mergeCell ref="A19:B19"/>
    <mergeCell ref="A20:B20"/>
    <mergeCell ref="A11:B11"/>
    <mergeCell ref="A12:B12"/>
    <mergeCell ref="A15:B15"/>
    <mergeCell ref="A16:B16"/>
    <mergeCell ref="A17:B17"/>
    <mergeCell ref="A18:B18"/>
    <mergeCell ref="A10:B10"/>
    <mergeCell ref="A5:B5"/>
    <mergeCell ref="A6:B6"/>
    <mergeCell ref="A7:B7"/>
    <mergeCell ref="A8:B8"/>
    <mergeCell ref="A9:B9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54EBF-61A4-414B-9F42-F0D3FA5315AB}">
  <sheetPr>
    <tabColor theme="4" tint="0.59999389629810485"/>
  </sheetPr>
  <dimension ref="A1:E52"/>
  <sheetViews>
    <sheetView view="pageLayout" topLeftCell="A31" zoomScaleNormal="85" workbookViewId="0">
      <selection activeCell="E11" sqref="E11"/>
    </sheetView>
  </sheetViews>
  <sheetFormatPr defaultColWidth="9" defaultRowHeight="13.2" x14ac:dyDescent="0.2"/>
  <cols>
    <col min="1" max="1" width="3.21875" style="1" customWidth="1"/>
    <col min="2" max="2" width="1.88671875" style="1" customWidth="1"/>
    <col min="3" max="3" width="5.109375" style="1" customWidth="1"/>
    <col min="4" max="4" width="23.33203125" style="1" customWidth="1"/>
    <col min="5" max="5" width="54" style="1" customWidth="1"/>
    <col min="6" max="16384" width="9" style="1"/>
  </cols>
  <sheetData>
    <row r="1" spans="1:5" s="2" customFormat="1" ht="16.2" x14ac:dyDescent="0.2">
      <c r="A1" s="1"/>
      <c r="B1" s="33" t="s">
        <v>82</v>
      </c>
      <c r="C1" s="4"/>
      <c r="D1" s="1"/>
    </row>
    <row r="2" spans="1:5" s="2" customFormat="1" ht="14.4" x14ac:dyDescent="0.2">
      <c r="A2" s="1"/>
      <c r="B2" s="1"/>
      <c r="C2" s="4"/>
      <c r="D2" s="1"/>
    </row>
    <row r="3" spans="1:5" s="2" customFormat="1" ht="16.2" x14ac:dyDescent="0.2">
      <c r="A3" s="3"/>
      <c r="C3" s="32" t="s">
        <v>83</v>
      </c>
      <c r="D3" s="3"/>
      <c r="E3" s="5"/>
    </row>
    <row r="4" spans="1:5" s="2" customFormat="1" ht="14.4" x14ac:dyDescent="0.2">
      <c r="A4" s="3"/>
      <c r="C4" s="3"/>
      <c r="D4" s="3"/>
      <c r="E4" s="5"/>
    </row>
    <row r="5" spans="1:5" s="2" customFormat="1" ht="14.4" x14ac:dyDescent="0.2">
      <c r="A5" s="5"/>
      <c r="B5" s="5"/>
      <c r="C5" s="4" t="s">
        <v>89</v>
      </c>
      <c r="D5" s="3"/>
      <c r="E5" s="5"/>
    </row>
    <row r="6" spans="1:5" s="7" customFormat="1" ht="14.4" x14ac:dyDescent="0.2">
      <c r="A6" s="3"/>
      <c r="B6" s="3"/>
      <c r="C6" s="43" t="s">
        <v>2</v>
      </c>
      <c r="D6" s="43"/>
      <c r="E6" s="17" t="s">
        <v>84</v>
      </c>
    </row>
    <row r="7" spans="1:5" ht="14.4" x14ac:dyDescent="0.2">
      <c r="A7" s="3"/>
      <c r="B7" s="3"/>
      <c r="C7" s="44" t="s">
        <v>10</v>
      </c>
      <c r="D7" s="44"/>
      <c r="E7" s="13"/>
    </row>
    <row r="8" spans="1:5" ht="14.4" x14ac:dyDescent="0.2">
      <c r="A8" s="3"/>
      <c r="B8" s="3"/>
      <c r="C8" s="44" t="s">
        <v>11</v>
      </c>
      <c r="D8" s="44"/>
      <c r="E8" s="13"/>
    </row>
    <row r="9" spans="1:5" ht="14.4" x14ac:dyDescent="0.2">
      <c r="A9" s="3"/>
      <c r="B9" s="3"/>
      <c r="C9" s="44" t="s">
        <v>12</v>
      </c>
      <c r="D9" s="44"/>
      <c r="E9" s="13"/>
    </row>
    <row r="10" spans="1:5" ht="14.4" x14ac:dyDescent="0.2">
      <c r="A10" s="3"/>
      <c r="B10" s="3"/>
      <c r="C10" s="44"/>
      <c r="D10" s="44"/>
      <c r="E10" s="13"/>
    </row>
    <row r="11" spans="1:5" ht="14.4" x14ac:dyDescent="0.2">
      <c r="A11" s="3"/>
      <c r="B11" s="3"/>
      <c r="C11" s="47" t="s">
        <v>6</v>
      </c>
      <c r="D11" s="47"/>
      <c r="E11" s="12"/>
    </row>
    <row r="12" spans="1:5" ht="14.4" x14ac:dyDescent="0.2">
      <c r="A12" s="3"/>
      <c r="B12" s="3"/>
      <c r="C12" s="8"/>
      <c r="D12" s="9"/>
      <c r="E12" s="5"/>
    </row>
    <row r="13" spans="1:5" ht="14.4" x14ac:dyDescent="0.2">
      <c r="A13" s="3"/>
      <c r="B13" s="3"/>
      <c r="C13" s="4" t="s">
        <v>13</v>
      </c>
      <c r="D13" s="5"/>
      <c r="E13" s="5"/>
    </row>
    <row r="14" spans="1:5" ht="14.4" x14ac:dyDescent="0.2">
      <c r="A14" s="3"/>
      <c r="B14" s="3"/>
      <c r="C14" s="43" t="s">
        <v>2</v>
      </c>
      <c r="D14" s="43"/>
      <c r="E14" s="17" t="s">
        <v>84</v>
      </c>
    </row>
    <row r="15" spans="1:5" ht="14.4" x14ac:dyDescent="0.2">
      <c r="A15" s="3"/>
      <c r="B15" s="3"/>
      <c r="C15" s="48" t="s">
        <v>14</v>
      </c>
      <c r="D15" s="56"/>
      <c r="E15" s="14"/>
    </row>
    <row r="16" spans="1:5" ht="14.4" x14ac:dyDescent="0.2">
      <c r="A16" s="3"/>
      <c r="B16" s="3"/>
      <c r="C16" s="48" t="s">
        <v>15</v>
      </c>
      <c r="D16" s="56"/>
      <c r="E16" s="34"/>
    </row>
    <row r="17" spans="1:5" ht="14.4" x14ac:dyDescent="0.2">
      <c r="A17" s="3"/>
      <c r="B17" s="3"/>
      <c r="C17" s="48" t="s">
        <v>16</v>
      </c>
      <c r="D17" s="56"/>
      <c r="E17" s="14"/>
    </row>
    <row r="18" spans="1:5" ht="14.4" x14ac:dyDescent="0.2">
      <c r="A18" s="3"/>
      <c r="B18" s="3"/>
      <c r="C18" s="48" t="s">
        <v>17</v>
      </c>
      <c r="D18" s="55"/>
      <c r="E18" s="14"/>
    </row>
    <row r="19" spans="1:5" ht="14.4" x14ac:dyDescent="0.2">
      <c r="A19" s="3"/>
      <c r="B19" s="3"/>
      <c r="C19" s="48" t="s">
        <v>18</v>
      </c>
      <c r="D19" s="56"/>
      <c r="E19" s="14"/>
    </row>
    <row r="20" spans="1:5" ht="14.4" x14ac:dyDescent="0.2">
      <c r="A20" s="3"/>
      <c r="B20" s="3"/>
      <c r="C20" s="44"/>
      <c r="D20" s="44"/>
      <c r="E20" s="14"/>
    </row>
    <row r="21" spans="1:5" ht="14.4" x14ac:dyDescent="0.2">
      <c r="A21" s="3"/>
      <c r="B21" s="3"/>
      <c r="C21" s="47" t="s">
        <v>6</v>
      </c>
      <c r="D21" s="57"/>
      <c r="E21" s="14"/>
    </row>
    <row r="22" spans="1:5" s="7" customFormat="1" ht="14.4" x14ac:dyDescent="0.2">
      <c r="A22" s="3"/>
      <c r="B22" s="3"/>
      <c r="C22" s="5"/>
      <c r="D22" s="10"/>
      <c r="E22" s="3"/>
    </row>
    <row r="23" spans="1:5" ht="14.4" x14ac:dyDescent="0.2">
      <c r="A23" s="3"/>
      <c r="B23" s="3"/>
      <c r="C23" s="4" t="s">
        <v>19</v>
      </c>
      <c r="D23" s="3"/>
      <c r="E23" s="5"/>
    </row>
    <row r="24" spans="1:5" ht="14.4" x14ac:dyDescent="0.2">
      <c r="A24" s="3"/>
      <c r="B24" s="3"/>
      <c r="C24" s="43" t="s">
        <v>2</v>
      </c>
      <c r="D24" s="43"/>
      <c r="E24" s="17" t="s">
        <v>84</v>
      </c>
    </row>
    <row r="25" spans="1:5" ht="14.4" x14ac:dyDescent="0.2">
      <c r="A25" s="3"/>
      <c r="B25" s="3"/>
      <c r="C25" s="44" t="s">
        <v>20</v>
      </c>
      <c r="D25" s="44"/>
      <c r="E25" s="11"/>
    </row>
    <row r="26" spans="1:5" ht="14.4" x14ac:dyDescent="0.2">
      <c r="A26" s="3"/>
      <c r="B26" s="3"/>
      <c r="C26" s="44"/>
      <c r="D26" s="44"/>
      <c r="E26" s="11"/>
    </row>
    <row r="27" spans="1:5" ht="14.4" x14ac:dyDescent="0.2">
      <c r="A27" s="3"/>
      <c r="B27" s="3"/>
      <c r="C27" s="47" t="s">
        <v>6</v>
      </c>
      <c r="D27" s="47"/>
      <c r="E27" s="12"/>
    </row>
    <row r="28" spans="1:5" ht="14.4" x14ac:dyDescent="0.2">
      <c r="A28" s="3"/>
      <c r="B28" s="3"/>
      <c r="C28" s="5"/>
      <c r="D28" s="5"/>
      <c r="E28" s="6"/>
    </row>
    <row r="29" spans="1:5" ht="14.4" x14ac:dyDescent="0.2">
      <c r="A29" s="3"/>
      <c r="B29" s="3"/>
      <c r="C29" s="4" t="s">
        <v>88</v>
      </c>
      <c r="D29" s="5"/>
      <c r="E29" s="6"/>
    </row>
    <row r="30" spans="1:5" ht="14.4" x14ac:dyDescent="0.2">
      <c r="A30" s="3"/>
      <c r="B30" s="3"/>
      <c r="C30" s="43" t="s">
        <v>2</v>
      </c>
      <c r="D30" s="43"/>
      <c r="E30" s="17" t="s">
        <v>84</v>
      </c>
    </row>
    <row r="31" spans="1:5" ht="14.4" x14ac:dyDescent="0.2">
      <c r="A31" s="3"/>
      <c r="B31" s="3"/>
      <c r="C31" s="48" t="s">
        <v>24</v>
      </c>
      <c r="D31" s="48"/>
      <c r="E31" s="35"/>
    </row>
    <row r="32" spans="1:5" ht="14.4" x14ac:dyDescent="0.2">
      <c r="A32" s="3"/>
      <c r="B32" s="3"/>
      <c r="C32" s="51" t="s">
        <v>52</v>
      </c>
      <c r="D32" s="51"/>
      <c r="E32" s="12"/>
    </row>
    <row r="33" spans="1:5" ht="14.4" x14ac:dyDescent="0.2">
      <c r="A33" s="3"/>
      <c r="B33" s="3"/>
      <c r="C33" s="51" t="s">
        <v>49</v>
      </c>
      <c r="D33" s="51"/>
      <c r="E33" s="12"/>
    </row>
    <row r="34" spans="1:5" ht="14.4" x14ac:dyDescent="0.2">
      <c r="A34" s="3"/>
      <c r="B34" s="3"/>
      <c r="C34" s="49" t="s">
        <v>54</v>
      </c>
      <c r="D34" s="50"/>
      <c r="E34" s="12"/>
    </row>
    <row r="35" spans="1:5" ht="14.4" x14ac:dyDescent="0.2">
      <c r="A35" s="3"/>
      <c r="B35" s="3"/>
      <c r="C35" s="52" t="s">
        <v>51</v>
      </c>
      <c r="D35" s="19" t="s">
        <v>55</v>
      </c>
      <c r="E35" s="12"/>
    </row>
    <row r="36" spans="1:5" ht="14.4" x14ac:dyDescent="0.2">
      <c r="A36" s="3"/>
      <c r="B36" s="3"/>
      <c r="C36" s="53"/>
      <c r="D36" s="19" t="s">
        <v>56</v>
      </c>
      <c r="E36" s="12"/>
    </row>
    <row r="37" spans="1:5" ht="14.4" x14ac:dyDescent="0.2">
      <c r="A37" s="3"/>
      <c r="B37" s="3"/>
      <c r="C37" s="54"/>
      <c r="D37" s="18" t="s">
        <v>90</v>
      </c>
      <c r="E37" s="12"/>
    </row>
    <row r="38" spans="1:5" ht="14.4" x14ac:dyDescent="0.2">
      <c r="A38" s="3"/>
      <c r="B38" s="3"/>
      <c r="C38" s="49" t="s">
        <v>50</v>
      </c>
      <c r="D38" s="50"/>
      <c r="E38" s="12"/>
    </row>
    <row r="39" spans="1:5" ht="14.4" x14ac:dyDescent="0.2">
      <c r="A39" s="3"/>
      <c r="B39" s="3"/>
      <c r="C39" s="52" t="s">
        <v>51</v>
      </c>
      <c r="D39" s="15"/>
      <c r="E39" s="12"/>
    </row>
    <row r="40" spans="1:5" ht="14.4" x14ac:dyDescent="0.2">
      <c r="A40" s="3"/>
      <c r="B40" s="3"/>
      <c r="C40" s="53"/>
      <c r="D40" s="16"/>
      <c r="E40" s="12"/>
    </row>
    <row r="41" spans="1:5" ht="14.4" x14ac:dyDescent="0.2">
      <c r="A41" s="3"/>
      <c r="B41" s="3"/>
      <c r="C41" s="54"/>
      <c r="D41" s="15"/>
      <c r="E41" s="12"/>
    </row>
    <row r="42" spans="1:5" ht="14.4" x14ac:dyDescent="0.2">
      <c r="A42" s="3"/>
      <c r="B42" s="3"/>
      <c r="C42" s="44" t="s">
        <v>57</v>
      </c>
      <c r="D42" s="44"/>
      <c r="E42" s="11"/>
    </row>
    <row r="43" spans="1:5" ht="14.4" x14ac:dyDescent="0.2">
      <c r="A43" s="3"/>
      <c r="B43" s="3"/>
      <c r="C43" s="44" t="s">
        <v>53</v>
      </c>
      <c r="D43" s="44"/>
      <c r="E43" s="11"/>
    </row>
    <row r="44" spans="1:5" ht="14.4" x14ac:dyDescent="0.2">
      <c r="A44" s="3"/>
      <c r="B44" s="3"/>
      <c r="C44" s="44" t="s">
        <v>58</v>
      </c>
      <c r="D44" s="44"/>
      <c r="E44" s="11"/>
    </row>
    <row r="45" spans="1:5" ht="14.4" x14ac:dyDescent="0.2">
      <c r="A45" s="3"/>
      <c r="B45" s="3"/>
      <c r="C45" s="45"/>
      <c r="D45" s="46"/>
      <c r="E45" s="12"/>
    </row>
    <row r="46" spans="1:5" ht="14.4" x14ac:dyDescent="0.2">
      <c r="A46" s="3"/>
      <c r="B46" s="3"/>
      <c r="C46" s="47" t="s">
        <v>23</v>
      </c>
      <c r="D46" s="47"/>
      <c r="E46" s="12"/>
    </row>
    <row r="47" spans="1:5" ht="14.4" x14ac:dyDescent="0.2">
      <c r="A47" s="3"/>
      <c r="B47" s="3"/>
      <c r="C47" s="4" t="s">
        <v>25</v>
      </c>
      <c r="D47" s="5"/>
      <c r="E47" s="6"/>
    </row>
    <row r="48" spans="1:5" ht="14.4" x14ac:dyDescent="0.2">
      <c r="A48" s="3"/>
      <c r="B48" s="3"/>
      <c r="C48" s="59" t="s">
        <v>85</v>
      </c>
      <c r="D48" s="59"/>
      <c r="E48" s="59"/>
    </row>
    <row r="49" spans="1:5" ht="14.4" x14ac:dyDescent="0.2">
      <c r="A49" s="3"/>
      <c r="B49" s="3"/>
      <c r="C49" s="59"/>
      <c r="D49" s="59"/>
      <c r="E49" s="59"/>
    </row>
    <row r="50" spans="1:5" ht="14.4" x14ac:dyDescent="0.2">
      <c r="A50" s="3"/>
      <c r="B50" s="3"/>
      <c r="C50" s="4" t="s">
        <v>80</v>
      </c>
      <c r="D50" s="3"/>
      <c r="E50" s="3"/>
    </row>
    <row r="51" spans="1:5" ht="14.4" x14ac:dyDescent="0.2">
      <c r="A51" s="3"/>
      <c r="B51" s="3"/>
      <c r="C51" s="1" t="s">
        <v>79</v>
      </c>
      <c r="D51" s="3"/>
      <c r="E51" s="3"/>
    </row>
    <row r="52" spans="1:5" ht="30" customHeight="1" x14ac:dyDescent="0.2">
      <c r="C52" s="4"/>
      <c r="D52" s="3"/>
      <c r="E52" s="3"/>
    </row>
  </sheetData>
  <mergeCells count="32">
    <mergeCell ref="C48:E49"/>
    <mergeCell ref="C46:D46"/>
    <mergeCell ref="C38:D38"/>
    <mergeCell ref="C39:C41"/>
    <mergeCell ref="C42:D42"/>
    <mergeCell ref="C43:D43"/>
    <mergeCell ref="C44:D44"/>
    <mergeCell ref="C45:D45"/>
    <mergeCell ref="C35:C37"/>
    <mergeCell ref="C20:D20"/>
    <mergeCell ref="C21:D21"/>
    <mergeCell ref="C24:D24"/>
    <mergeCell ref="C25:D25"/>
    <mergeCell ref="C26:D26"/>
    <mergeCell ref="C27:D27"/>
    <mergeCell ref="C30:D30"/>
    <mergeCell ref="C31:D31"/>
    <mergeCell ref="C32:D32"/>
    <mergeCell ref="C33:D33"/>
    <mergeCell ref="C34:D34"/>
    <mergeCell ref="C19:D19"/>
    <mergeCell ref="C6:D6"/>
    <mergeCell ref="C7:D7"/>
    <mergeCell ref="C8:D8"/>
    <mergeCell ref="C9:D9"/>
    <mergeCell ref="C10:D10"/>
    <mergeCell ref="C11:D11"/>
    <mergeCell ref="C14:D14"/>
    <mergeCell ref="C15:D15"/>
    <mergeCell ref="C16:D16"/>
    <mergeCell ref="C17:D17"/>
    <mergeCell ref="C18:D18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様式9-6-1</vt:lpstr>
      <vt:lpstr>様式9-6-2</vt:lpstr>
      <vt:lpstr>様式9-6-3</vt:lpstr>
      <vt:lpstr>様式9-6-4</vt:lpstr>
      <vt:lpstr>'様式9-6-2'!Print_Area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2023-09-21T07:33:10Z</dcterms:created>
  <dcterms:modified xsi:type="dcterms:W3CDTF">2023-10-17T02:38:02Z</dcterms:modified>
</cp:coreProperties>
</file>