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2"/>
  </bookViews>
  <sheets>
    <sheet name="がん検診（１）" sheetId="1" r:id="rId1"/>
    <sheet name="がん検診受診者の年齢構成" sheetId="2" r:id="rId2"/>
    <sheet name="骨粗しょう症検診" sheetId="3" r:id="rId3"/>
  </sheets>
  <definedNames>
    <definedName name="_xlnm.Print_Area" localSheetId="1">'がん検診受診者の年齢構成'!$A$1:$K$234</definedName>
  </definedNames>
  <calcPr fullCalcOnLoad="1"/>
</workbook>
</file>

<file path=xl/sharedStrings.xml><?xml version="1.0" encoding="utf-8"?>
<sst xmlns="http://schemas.openxmlformats.org/spreadsheetml/2006/main" count="501" uniqueCount="146">
  <si>
    <t>がん検診</t>
  </si>
  <si>
    <t>平成２０年度から特定健康診査の開始に伴い、個別の胃がん・大腸がん検診を開始</t>
  </si>
  <si>
    <t>がん（個別）検診</t>
  </si>
  <si>
    <t>検診名</t>
  </si>
  <si>
    <t>受診者数</t>
  </si>
  <si>
    <t>初回受診者数</t>
  </si>
  <si>
    <t>異常なし</t>
  </si>
  <si>
    <t>要観察</t>
  </si>
  <si>
    <t>その他の疾患</t>
  </si>
  <si>
    <t>要精密検査</t>
  </si>
  <si>
    <t>がん以外の疾患</t>
  </si>
  <si>
    <t>経過観察</t>
  </si>
  <si>
    <t>一次検診</t>
  </si>
  <si>
    <t>要精検率（％）</t>
  </si>
  <si>
    <t>精密検査結果</t>
  </si>
  <si>
    <t>（人）</t>
  </si>
  <si>
    <t>胃がん検診</t>
  </si>
  <si>
    <t>大腸がん検診</t>
  </si>
  <si>
    <t>子宮がん検診</t>
  </si>
  <si>
    <t>胸部X線直接撮影検診</t>
  </si>
  <si>
    <t>前立腺がん検診</t>
  </si>
  <si>
    <t>―</t>
  </si>
  <si>
    <t>判定不能</t>
  </si>
  <si>
    <t>―</t>
  </si>
  <si>
    <t>平成２５年度から乳がん検診（超音波）を30代のみを対象として開始。</t>
  </si>
  <si>
    <t>がん（集団）検診</t>
  </si>
  <si>
    <t>（人）</t>
  </si>
  <si>
    <t>大腸がん検診</t>
  </si>
  <si>
    <t>乳がん検診超音波（6回）</t>
  </si>
  <si>
    <t>子宮がん検診（7回目）</t>
  </si>
  <si>
    <t>胸部X線間接撮影検診（5回）</t>
  </si>
  <si>
    <t>肺がん検診（喀痰）</t>
  </si>
  <si>
    <t>―</t>
  </si>
  <si>
    <t>がん　　（結核）</t>
  </si>
  <si>
    <t>がん　（結核）</t>
  </si>
  <si>
    <t>女性特有のがん検診推進事業</t>
  </si>
  <si>
    <t>　特定の年齢に達した女性に対し、無料クーポン券と検診手帳を配布。女性特有のがん検診を</t>
  </si>
  <si>
    <t>無料で受診できる機会を設け、がん検診の受診促進を図り、がんの早期発見と正しい健康知識</t>
  </si>
  <si>
    <t>の向上と啓発を図る。</t>
  </si>
  <si>
    <t>検診名</t>
  </si>
  <si>
    <t>乳がん検診</t>
  </si>
  <si>
    <t>対象者（人）</t>
  </si>
  <si>
    <t>検診種別</t>
  </si>
  <si>
    <t>集団検診</t>
  </si>
  <si>
    <t>個別検診</t>
  </si>
  <si>
    <t>クーポン利用者数（人）</t>
  </si>
  <si>
    <t>利用率（％）</t>
  </si>
  <si>
    <t>がん（人）</t>
  </si>
  <si>
    <t>働く世代への大腸がん検診推進事業</t>
  </si>
  <si>
    <t>　特定の年齢に達した男女に対し、がん検診の受診促進を図るとともに、がんの早期発見と正しい</t>
  </si>
  <si>
    <t>健康知識の向上と啓発を図り、もって健康保持増進を図ることを目的とする。</t>
  </si>
  <si>
    <t>検診名</t>
  </si>
  <si>
    <t>大腸がん検診</t>
  </si>
  <si>
    <t>がん（個別）検診受診者の年齢構成　</t>
  </si>
  <si>
    <t>がん検診（子宮がん以外）実施期間：６月１日～２月１４日</t>
  </si>
  <si>
    <t>子宮がん検診実施期間：６月１日～３月３１日</t>
  </si>
  <si>
    <t>胃がん検診</t>
  </si>
  <si>
    <t>子宮がん検診</t>
  </si>
  <si>
    <t>胸部X線直接撮影検診</t>
  </si>
  <si>
    <t>前立腺がん検診</t>
  </si>
  <si>
    <t>性別</t>
  </si>
  <si>
    <t>男</t>
  </si>
  <si>
    <t>女</t>
  </si>
  <si>
    <t>～２９</t>
  </si>
  <si>
    <t>３０～３９</t>
  </si>
  <si>
    <t>４０～４９</t>
  </si>
  <si>
    <t>５０～５９</t>
  </si>
  <si>
    <t>６０～６９</t>
  </si>
  <si>
    <t>７０～</t>
  </si>
  <si>
    <t>合計</t>
  </si>
  <si>
    <t>検診別年齢（歳）</t>
  </si>
  <si>
    <t>（人）</t>
  </si>
  <si>
    <t>－</t>
  </si>
  <si>
    <t>がん（集団）検診受診者の年齢構成　</t>
  </si>
  <si>
    <t>肺がん検診（喀痰）</t>
  </si>
  <si>
    <t>乳がん健診（マンモグラフィ）</t>
  </si>
  <si>
    <t>乳がん健診（超音波）</t>
  </si>
  <si>
    <t>がん（個別）要精密検査者による年齢・性別構成</t>
  </si>
  <si>
    <t>胃がん検診（個別）</t>
  </si>
  <si>
    <t>区分</t>
  </si>
  <si>
    <t>年齢</t>
  </si>
  <si>
    <t>要精密検査者</t>
  </si>
  <si>
    <t>異常なし</t>
  </si>
  <si>
    <t>がん</t>
  </si>
  <si>
    <t>がん以外の疾患</t>
  </si>
  <si>
    <t>経過観察</t>
  </si>
  <si>
    <t>精検未把握</t>
  </si>
  <si>
    <t>精検結果</t>
  </si>
  <si>
    <t>小計</t>
  </si>
  <si>
    <t>割合（％）</t>
  </si>
  <si>
    <t>大腸がん検診（個別）</t>
  </si>
  <si>
    <t>胸部X線検診（個別）</t>
  </si>
  <si>
    <t>子宮がん検診（個別）</t>
  </si>
  <si>
    <t>２０～２９</t>
  </si>
  <si>
    <t>前立腺がん検診（個別）</t>
  </si>
  <si>
    <t>がん（集団）要精密検査者による年齢・性別構成</t>
  </si>
  <si>
    <t>胃がん検診（集団）</t>
  </si>
  <si>
    <t>大腸がん検診（集団）</t>
  </si>
  <si>
    <t>胸部X線検診（集団）</t>
  </si>
  <si>
    <t>子宮がん検診（集団）</t>
  </si>
  <si>
    <t>乳がん検診（マンモグラフィ）</t>
  </si>
  <si>
    <t>乳がん検診（超音波）</t>
  </si>
  <si>
    <t>肺がん（喀痰）検診</t>
  </si>
  <si>
    <t>骨粗しょう症検診</t>
  </si>
  <si>
    <t>寝たきりの原因となる骨粗しょう症予防のため、３０歳以上の市民を対象に実施</t>
  </si>
  <si>
    <t>（１）検査項目</t>
  </si>
  <si>
    <t>項目</t>
  </si>
  <si>
    <t>受診者数</t>
  </si>
  <si>
    <t>異常認めず</t>
  </si>
  <si>
    <t>要指導</t>
  </si>
  <si>
    <t>検査結果</t>
  </si>
  <si>
    <t>要精検</t>
  </si>
  <si>
    <t>実施人数</t>
  </si>
  <si>
    <t>割合</t>
  </si>
  <si>
    <t>（人）</t>
  </si>
  <si>
    <t>(2)受診者の年齢・性別構成</t>
  </si>
  <si>
    <t>区分</t>
  </si>
  <si>
    <t>年齢（歳）</t>
  </si>
  <si>
    <t>異常認めず</t>
  </si>
  <si>
    <t>要精検</t>
  </si>
  <si>
    <t>合計</t>
  </si>
  <si>
    <t>（人）</t>
  </si>
  <si>
    <t>３０～３９</t>
  </si>
  <si>
    <t>４０～４９</t>
  </si>
  <si>
    <t>５０～５９</t>
  </si>
  <si>
    <t>６０～６９</t>
  </si>
  <si>
    <t>７０～</t>
  </si>
  <si>
    <t>小計</t>
  </si>
  <si>
    <t>男</t>
  </si>
  <si>
    <t>女</t>
  </si>
  <si>
    <t>－</t>
  </si>
  <si>
    <t>－</t>
  </si>
  <si>
    <t>３０～３９</t>
  </si>
  <si>
    <t>３０～３９</t>
  </si>
  <si>
    <t>　　　　　179 読影不能2</t>
  </si>
  <si>
    <t>胃がん検診（22回）</t>
  </si>
  <si>
    <t>乳がん検診マンモグラフィ（18回）</t>
  </si>
  <si>
    <t>乳がん・子宮がん検診コールリコール</t>
  </si>
  <si>
    <t>　平成２１～２４年に無料クーポン券を配布した方で、各年度内に未使用の方に対し、平成２６年度に</t>
  </si>
  <si>
    <t>限り検診の申込をした方には、無料クーポン券を再度発行し無料で検診を受診できるコールリコール</t>
  </si>
  <si>
    <t>事業を実施。</t>
  </si>
  <si>
    <t>検診名</t>
  </si>
  <si>
    <t>要指導</t>
  </si>
  <si>
    <t>子宮頸がん検診</t>
  </si>
  <si>
    <t>（受診者に対する割合（％））</t>
  </si>
  <si>
    <t>17.0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</si>
</sst>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8</xdr:col>
      <xdr:colOff>9525</xdr:colOff>
      <xdr:row>51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1828800" y="872490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600075</xdr:colOff>
      <xdr:row>69</xdr:row>
      <xdr:rowOff>9525</xdr:rowOff>
    </xdr:from>
    <xdr:to>
      <xdr:col>7</xdr:col>
      <xdr:colOff>19050</xdr:colOff>
      <xdr:row>70</xdr:row>
      <xdr:rowOff>9525</xdr:rowOff>
    </xdr:to>
    <xdr:sp>
      <xdr:nvSpPr>
        <xdr:cNvPr id="2" name="直線コネクタ 6"/>
        <xdr:cNvSpPr>
          <a:spLocks/>
        </xdr:cNvSpPr>
      </xdr:nvSpPr>
      <xdr:spPr>
        <a:xfrm flipV="1">
          <a:off x="1819275" y="12030075"/>
          <a:ext cx="24669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8</xdr:col>
      <xdr:colOff>9525</xdr:colOff>
      <xdr:row>89</xdr:row>
      <xdr:rowOff>0</xdr:rowOff>
    </xdr:to>
    <xdr:sp>
      <xdr:nvSpPr>
        <xdr:cNvPr id="3" name="直線コネクタ 7"/>
        <xdr:cNvSpPr>
          <a:spLocks/>
        </xdr:cNvSpPr>
      </xdr:nvSpPr>
      <xdr:spPr>
        <a:xfrm flipV="1">
          <a:off x="1828800" y="1533525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8</xdr:col>
      <xdr:colOff>9525</xdr:colOff>
      <xdr:row>104</xdr:row>
      <xdr:rowOff>0</xdr:rowOff>
    </xdr:to>
    <xdr:sp>
      <xdr:nvSpPr>
        <xdr:cNvPr id="4" name="直線コネクタ 8"/>
        <xdr:cNvSpPr>
          <a:spLocks/>
        </xdr:cNvSpPr>
      </xdr:nvSpPr>
      <xdr:spPr>
        <a:xfrm flipV="1">
          <a:off x="1828800" y="1796415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8</xdr:col>
      <xdr:colOff>9525</xdr:colOff>
      <xdr:row>115</xdr:row>
      <xdr:rowOff>0</xdr:rowOff>
    </xdr:to>
    <xdr:sp>
      <xdr:nvSpPr>
        <xdr:cNvPr id="5" name="直線コネクタ 9"/>
        <xdr:cNvSpPr>
          <a:spLocks/>
        </xdr:cNvSpPr>
      </xdr:nvSpPr>
      <xdr:spPr>
        <a:xfrm flipV="1">
          <a:off x="1828800" y="1988820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8</xdr:col>
      <xdr:colOff>9525</xdr:colOff>
      <xdr:row>137</xdr:row>
      <xdr:rowOff>0</xdr:rowOff>
    </xdr:to>
    <xdr:sp>
      <xdr:nvSpPr>
        <xdr:cNvPr id="6" name="直線コネクタ 10"/>
        <xdr:cNvSpPr>
          <a:spLocks/>
        </xdr:cNvSpPr>
      </xdr:nvSpPr>
      <xdr:spPr>
        <a:xfrm flipV="1">
          <a:off x="1828800" y="2371725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155</xdr:row>
      <xdr:rowOff>161925</xdr:rowOff>
    </xdr:from>
    <xdr:to>
      <xdr:col>7</xdr:col>
      <xdr:colOff>0</xdr:colOff>
      <xdr:row>157</xdr:row>
      <xdr:rowOff>0</xdr:rowOff>
    </xdr:to>
    <xdr:sp>
      <xdr:nvSpPr>
        <xdr:cNvPr id="7" name="直線コネクタ 11"/>
        <xdr:cNvSpPr>
          <a:spLocks/>
        </xdr:cNvSpPr>
      </xdr:nvSpPr>
      <xdr:spPr>
        <a:xfrm flipV="1">
          <a:off x="1828800" y="27174825"/>
          <a:ext cx="2438400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175</xdr:row>
      <xdr:rowOff>0</xdr:rowOff>
    </xdr:from>
    <xdr:to>
      <xdr:col>8</xdr:col>
      <xdr:colOff>9525</xdr:colOff>
      <xdr:row>176</xdr:row>
      <xdr:rowOff>0</xdr:rowOff>
    </xdr:to>
    <xdr:sp>
      <xdr:nvSpPr>
        <xdr:cNvPr id="8" name="直線コネクタ 12"/>
        <xdr:cNvSpPr>
          <a:spLocks/>
        </xdr:cNvSpPr>
      </xdr:nvSpPr>
      <xdr:spPr>
        <a:xfrm flipV="1">
          <a:off x="1828800" y="3048000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8</xdr:col>
      <xdr:colOff>9525</xdr:colOff>
      <xdr:row>191</xdr:row>
      <xdr:rowOff>0</xdr:rowOff>
    </xdr:to>
    <xdr:sp>
      <xdr:nvSpPr>
        <xdr:cNvPr id="9" name="直線コネクタ 13"/>
        <xdr:cNvSpPr>
          <a:spLocks/>
        </xdr:cNvSpPr>
      </xdr:nvSpPr>
      <xdr:spPr>
        <a:xfrm flipV="1">
          <a:off x="1828800" y="3310890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203</xdr:row>
      <xdr:rowOff>0</xdr:rowOff>
    </xdr:from>
    <xdr:to>
      <xdr:col>8</xdr:col>
      <xdr:colOff>9525</xdr:colOff>
      <xdr:row>204</xdr:row>
      <xdr:rowOff>0</xdr:rowOff>
    </xdr:to>
    <xdr:sp>
      <xdr:nvSpPr>
        <xdr:cNvPr id="10" name="直線コネクタ 14"/>
        <xdr:cNvSpPr>
          <a:spLocks/>
        </xdr:cNvSpPr>
      </xdr:nvSpPr>
      <xdr:spPr>
        <a:xfrm flipV="1">
          <a:off x="1828800" y="3539490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213</xdr:row>
      <xdr:rowOff>0</xdr:rowOff>
    </xdr:from>
    <xdr:to>
      <xdr:col>8</xdr:col>
      <xdr:colOff>9525</xdr:colOff>
      <xdr:row>214</xdr:row>
      <xdr:rowOff>0</xdr:rowOff>
    </xdr:to>
    <xdr:sp>
      <xdr:nvSpPr>
        <xdr:cNvPr id="11" name="直線コネクタ 15"/>
        <xdr:cNvSpPr>
          <a:spLocks/>
        </xdr:cNvSpPr>
      </xdr:nvSpPr>
      <xdr:spPr>
        <a:xfrm flipV="1">
          <a:off x="1828800" y="3716655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8</xdr:col>
      <xdr:colOff>9525</xdr:colOff>
      <xdr:row>233</xdr:row>
      <xdr:rowOff>0</xdr:rowOff>
    </xdr:to>
    <xdr:sp>
      <xdr:nvSpPr>
        <xdr:cNvPr id="12" name="直線コネクタ 16"/>
        <xdr:cNvSpPr>
          <a:spLocks/>
        </xdr:cNvSpPr>
      </xdr:nvSpPr>
      <xdr:spPr>
        <a:xfrm flipV="1">
          <a:off x="1828800" y="40481250"/>
          <a:ext cx="305752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85" zoomScaleSheetLayoutView="85" zoomScalePageLayoutView="0" workbookViewId="0" topLeftCell="A46">
      <selection activeCell="A45" sqref="A45:M45"/>
    </sheetView>
  </sheetViews>
  <sheetFormatPr defaultColWidth="9.140625" defaultRowHeight="15"/>
  <cols>
    <col min="1" max="1" width="17.7109375" style="0" customWidth="1"/>
    <col min="2" max="3" width="6.8515625" style="0" customWidth="1"/>
    <col min="4" max="5" width="7.421875" style="0" customWidth="1"/>
    <col min="6" max="6" width="5.421875" style="0" customWidth="1"/>
    <col min="7" max="7" width="5.140625" style="0" customWidth="1"/>
    <col min="8" max="13" width="7.421875" style="0" customWidth="1"/>
  </cols>
  <sheetData>
    <row r="1" ht="13.5">
      <c r="A1" t="s">
        <v>0</v>
      </c>
    </row>
    <row r="3" spans="1:12" ht="13.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ht="13.5">
      <c r="A4" s="40" t="s">
        <v>2</v>
      </c>
      <c r="B4" s="40"/>
      <c r="M4" t="s">
        <v>15</v>
      </c>
    </row>
    <row r="5" spans="1:13" ht="22.5" customHeight="1">
      <c r="A5" s="41" t="s">
        <v>3</v>
      </c>
      <c r="B5" s="41" t="s">
        <v>4</v>
      </c>
      <c r="C5" s="41" t="s">
        <v>5</v>
      </c>
      <c r="D5" s="41" t="s">
        <v>12</v>
      </c>
      <c r="E5" s="41"/>
      <c r="F5" s="41"/>
      <c r="G5" s="41"/>
      <c r="H5" s="41"/>
      <c r="I5" s="41" t="s">
        <v>13</v>
      </c>
      <c r="J5" s="41" t="s">
        <v>14</v>
      </c>
      <c r="K5" s="41"/>
      <c r="L5" s="41"/>
      <c r="M5" s="41"/>
    </row>
    <row r="6" spans="1:13" ht="45" customHeight="1">
      <c r="A6" s="41"/>
      <c r="B6" s="41"/>
      <c r="C6" s="41"/>
      <c r="D6" s="1" t="s">
        <v>6</v>
      </c>
      <c r="E6" s="1" t="s">
        <v>7</v>
      </c>
      <c r="F6" s="39" t="s">
        <v>8</v>
      </c>
      <c r="G6" s="39"/>
      <c r="H6" s="1" t="s">
        <v>9</v>
      </c>
      <c r="I6" s="41"/>
      <c r="J6" s="1" t="s">
        <v>6</v>
      </c>
      <c r="K6" s="1" t="s">
        <v>34</v>
      </c>
      <c r="L6" s="4" t="s">
        <v>10</v>
      </c>
      <c r="M6" s="4" t="s">
        <v>11</v>
      </c>
    </row>
    <row r="7" spans="1:13" ht="26.25" customHeight="1">
      <c r="A7" s="2" t="s">
        <v>16</v>
      </c>
      <c r="B7" s="3">
        <v>6889</v>
      </c>
      <c r="C7" s="3">
        <v>1496</v>
      </c>
      <c r="D7" s="3">
        <v>5044</v>
      </c>
      <c r="E7" s="3">
        <v>1021</v>
      </c>
      <c r="F7" s="4" t="s">
        <v>22</v>
      </c>
      <c r="G7" s="3">
        <v>1</v>
      </c>
      <c r="H7" s="3">
        <v>823</v>
      </c>
      <c r="I7" s="5">
        <v>11.9</v>
      </c>
      <c r="J7" s="3">
        <v>91</v>
      </c>
      <c r="K7" s="3">
        <v>10</v>
      </c>
      <c r="L7" s="3">
        <v>468</v>
      </c>
      <c r="M7" s="3">
        <v>0</v>
      </c>
    </row>
    <row r="8" spans="1:13" ht="26.25" customHeight="1">
      <c r="A8" s="2" t="s">
        <v>17</v>
      </c>
      <c r="B8" s="3">
        <v>9980</v>
      </c>
      <c r="C8" s="3">
        <v>2553</v>
      </c>
      <c r="D8" s="3">
        <v>8870</v>
      </c>
      <c r="E8" s="2" t="s">
        <v>21</v>
      </c>
      <c r="F8" s="4"/>
      <c r="G8" s="3">
        <v>50</v>
      </c>
      <c r="H8" s="3">
        <v>1060</v>
      </c>
      <c r="I8" s="6">
        <v>10.6</v>
      </c>
      <c r="J8" s="2">
        <v>233</v>
      </c>
      <c r="K8" s="2">
        <v>18</v>
      </c>
      <c r="L8" s="2">
        <v>419</v>
      </c>
      <c r="M8" s="2">
        <v>0</v>
      </c>
    </row>
    <row r="9" spans="1:13" ht="26.25" customHeight="1">
      <c r="A9" s="2" t="s">
        <v>18</v>
      </c>
      <c r="B9" s="3">
        <v>1011</v>
      </c>
      <c r="C9" s="2">
        <v>147</v>
      </c>
      <c r="D9" s="3">
        <v>1001</v>
      </c>
      <c r="E9" s="2" t="s">
        <v>21</v>
      </c>
      <c r="F9" s="29" t="s">
        <v>22</v>
      </c>
      <c r="G9" s="2">
        <v>1</v>
      </c>
      <c r="H9" s="2">
        <v>9</v>
      </c>
      <c r="I9" s="6">
        <v>0.9</v>
      </c>
      <c r="J9" s="2">
        <v>1</v>
      </c>
      <c r="K9" s="2">
        <v>1</v>
      </c>
      <c r="L9" s="2">
        <v>0</v>
      </c>
      <c r="M9" s="2">
        <v>2</v>
      </c>
    </row>
    <row r="10" spans="1:13" ht="26.25" customHeight="1">
      <c r="A10" s="7" t="s">
        <v>19</v>
      </c>
      <c r="B10" s="3">
        <v>11986</v>
      </c>
      <c r="C10" s="3">
        <v>3663</v>
      </c>
      <c r="D10" s="3">
        <v>8768</v>
      </c>
      <c r="E10" s="3">
        <v>2727</v>
      </c>
      <c r="F10" s="41" t="s">
        <v>134</v>
      </c>
      <c r="G10" s="41"/>
      <c r="H10" s="3">
        <v>310</v>
      </c>
      <c r="I10" s="6">
        <v>2.6</v>
      </c>
      <c r="J10" s="3">
        <v>125</v>
      </c>
      <c r="K10" s="3">
        <v>8</v>
      </c>
      <c r="L10" s="3">
        <v>71</v>
      </c>
      <c r="M10" s="3">
        <v>44</v>
      </c>
    </row>
    <row r="11" spans="1:13" ht="26.25" customHeight="1">
      <c r="A11" s="2" t="s">
        <v>20</v>
      </c>
      <c r="B11" s="3">
        <v>4641</v>
      </c>
      <c r="C11" s="3">
        <v>1169</v>
      </c>
      <c r="D11" s="3">
        <v>4283</v>
      </c>
      <c r="E11" s="2">
        <v>233</v>
      </c>
      <c r="F11" s="37" t="s">
        <v>23</v>
      </c>
      <c r="G11" s="37"/>
      <c r="H11" s="3">
        <v>125</v>
      </c>
      <c r="I11" s="6">
        <v>2.7</v>
      </c>
      <c r="J11" s="2">
        <v>3</v>
      </c>
      <c r="K11" s="2">
        <v>1</v>
      </c>
      <c r="L11" s="2">
        <v>4</v>
      </c>
      <c r="M11" s="2">
        <v>5</v>
      </c>
    </row>
    <row r="12" spans="1:13" ht="12" customHeight="1">
      <c r="A12" s="8"/>
      <c r="B12" s="9"/>
      <c r="C12" s="9"/>
      <c r="D12" s="9"/>
      <c r="E12" s="8"/>
      <c r="F12" s="8"/>
      <c r="G12" s="8"/>
      <c r="H12" s="9"/>
      <c r="I12" s="10"/>
      <c r="J12" s="8"/>
      <c r="K12" s="8"/>
      <c r="L12" s="8"/>
      <c r="M12" s="8"/>
    </row>
    <row r="13" spans="1:13" ht="12" customHeight="1">
      <c r="A13" s="8"/>
      <c r="B13" s="9"/>
      <c r="C13" s="9"/>
      <c r="D13" s="9"/>
      <c r="E13" s="8"/>
      <c r="F13" s="8"/>
      <c r="G13" s="8"/>
      <c r="H13" s="9"/>
      <c r="I13" s="10"/>
      <c r="J13" s="8"/>
      <c r="K13" s="8"/>
      <c r="L13" s="8"/>
      <c r="M13" s="8"/>
    </row>
    <row r="14" spans="1:13" ht="12" customHeight="1">
      <c r="A14" s="8"/>
      <c r="B14" s="9"/>
      <c r="C14" s="9"/>
      <c r="D14" s="9"/>
      <c r="E14" s="8"/>
      <c r="F14" s="8"/>
      <c r="G14" s="8"/>
      <c r="H14" s="9"/>
      <c r="I14" s="10"/>
      <c r="J14" s="8"/>
      <c r="K14" s="8"/>
      <c r="L14" s="8"/>
      <c r="M14" s="8"/>
    </row>
    <row r="15" spans="1:13" ht="13.5">
      <c r="A15" s="40" t="s">
        <v>24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7" spans="1:13" ht="13.5">
      <c r="A17" s="40" t="s">
        <v>25</v>
      </c>
      <c r="B17" s="40"/>
      <c r="M17" t="s">
        <v>26</v>
      </c>
    </row>
    <row r="18" spans="1:13" ht="22.5" customHeight="1">
      <c r="A18" s="41" t="s">
        <v>3</v>
      </c>
      <c r="B18" s="41" t="s">
        <v>4</v>
      </c>
      <c r="C18" s="41" t="s">
        <v>5</v>
      </c>
      <c r="D18" s="41" t="s">
        <v>12</v>
      </c>
      <c r="E18" s="41"/>
      <c r="F18" s="41"/>
      <c r="G18" s="41"/>
      <c r="H18" s="41"/>
      <c r="I18" s="41" t="s">
        <v>13</v>
      </c>
      <c r="J18" s="41" t="s">
        <v>14</v>
      </c>
      <c r="K18" s="41"/>
      <c r="L18" s="41"/>
      <c r="M18" s="41"/>
    </row>
    <row r="19" spans="1:13" ht="45" customHeight="1">
      <c r="A19" s="41"/>
      <c r="B19" s="41"/>
      <c r="C19" s="41"/>
      <c r="D19" s="1" t="s">
        <v>6</v>
      </c>
      <c r="E19" s="1" t="s">
        <v>7</v>
      </c>
      <c r="F19" s="39" t="s">
        <v>8</v>
      </c>
      <c r="G19" s="39"/>
      <c r="H19" s="1" t="s">
        <v>9</v>
      </c>
      <c r="I19" s="41"/>
      <c r="J19" s="1" t="s">
        <v>6</v>
      </c>
      <c r="K19" s="1" t="s">
        <v>33</v>
      </c>
      <c r="L19" s="4" t="s">
        <v>10</v>
      </c>
      <c r="M19" s="4" t="s">
        <v>11</v>
      </c>
    </row>
    <row r="20" spans="1:13" ht="26.25" customHeight="1">
      <c r="A20" s="28" t="s">
        <v>135</v>
      </c>
      <c r="B20" s="2">
        <v>641</v>
      </c>
      <c r="C20" s="2">
        <v>166</v>
      </c>
      <c r="D20" s="2">
        <v>531</v>
      </c>
      <c r="E20" s="2">
        <v>43</v>
      </c>
      <c r="F20" s="37" t="s">
        <v>32</v>
      </c>
      <c r="G20" s="37"/>
      <c r="H20" s="2">
        <v>67</v>
      </c>
      <c r="I20" s="2">
        <v>10.5</v>
      </c>
      <c r="J20" s="2">
        <v>3</v>
      </c>
      <c r="K20" s="2">
        <v>1</v>
      </c>
      <c r="L20" s="2">
        <v>41</v>
      </c>
      <c r="M20" s="2">
        <v>0</v>
      </c>
    </row>
    <row r="21" spans="1:13" ht="26.25" customHeight="1">
      <c r="A21" s="2" t="s">
        <v>27</v>
      </c>
      <c r="B21" s="3">
        <v>1233</v>
      </c>
      <c r="C21" s="2">
        <v>457</v>
      </c>
      <c r="D21" s="3">
        <v>1162</v>
      </c>
      <c r="E21" s="2">
        <v>0</v>
      </c>
      <c r="F21" s="37" t="s">
        <v>32</v>
      </c>
      <c r="G21" s="37"/>
      <c r="H21" s="2">
        <v>71</v>
      </c>
      <c r="I21" s="2">
        <v>5.8</v>
      </c>
      <c r="J21" s="2">
        <v>11</v>
      </c>
      <c r="K21" s="2">
        <v>2</v>
      </c>
      <c r="L21" s="2">
        <v>14</v>
      </c>
      <c r="M21" s="2">
        <v>0</v>
      </c>
    </row>
    <row r="22" spans="1:13" ht="26.25" customHeight="1">
      <c r="A22" s="11" t="s">
        <v>136</v>
      </c>
      <c r="B22" s="3">
        <v>1569</v>
      </c>
      <c r="C22" s="2">
        <v>572</v>
      </c>
      <c r="D22" s="3">
        <v>1443</v>
      </c>
      <c r="E22" s="2">
        <v>25</v>
      </c>
      <c r="F22" s="37">
        <v>0</v>
      </c>
      <c r="G22" s="37"/>
      <c r="H22" s="2">
        <v>101</v>
      </c>
      <c r="I22" s="2">
        <v>6.4</v>
      </c>
      <c r="J22" s="2">
        <v>36</v>
      </c>
      <c r="K22" s="2">
        <v>0</v>
      </c>
      <c r="L22" s="2">
        <v>32</v>
      </c>
      <c r="M22" s="2">
        <v>0</v>
      </c>
    </row>
    <row r="23" spans="1:13" ht="26.25" customHeight="1">
      <c r="A23" s="4" t="s">
        <v>28</v>
      </c>
      <c r="B23" s="2">
        <v>315</v>
      </c>
      <c r="C23" s="2">
        <v>188</v>
      </c>
      <c r="D23" s="2">
        <v>258</v>
      </c>
      <c r="E23" s="2">
        <v>54</v>
      </c>
      <c r="F23" s="37">
        <v>0</v>
      </c>
      <c r="G23" s="37"/>
      <c r="H23" s="2">
        <v>3</v>
      </c>
      <c r="I23" s="2">
        <v>1</v>
      </c>
      <c r="J23" s="2">
        <v>0</v>
      </c>
      <c r="K23" s="2">
        <v>0</v>
      </c>
      <c r="L23" s="2">
        <v>1</v>
      </c>
      <c r="M23" s="2">
        <v>0</v>
      </c>
    </row>
    <row r="24" spans="1:13" ht="26.25" customHeight="1">
      <c r="A24" s="7" t="s">
        <v>29</v>
      </c>
      <c r="B24" s="2">
        <v>311</v>
      </c>
      <c r="C24" s="2">
        <v>107</v>
      </c>
      <c r="D24" s="2">
        <v>303</v>
      </c>
      <c r="E24" s="2">
        <v>0</v>
      </c>
      <c r="F24" s="37">
        <v>0</v>
      </c>
      <c r="G24" s="37"/>
      <c r="H24" s="2">
        <v>8</v>
      </c>
      <c r="I24" s="2">
        <v>2.6</v>
      </c>
      <c r="J24" s="2">
        <v>3</v>
      </c>
      <c r="K24" s="2">
        <v>0</v>
      </c>
      <c r="L24" s="2">
        <v>0</v>
      </c>
      <c r="M24" s="2">
        <v>2</v>
      </c>
    </row>
    <row r="25" spans="1:13" ht="26.25" customHeight="1">
      <c r="A25" s="4" t="s">
        <v>30</v>
      </c>
      <c r="B25" s="2">
        <v>209</v>
      </c>
      <c r="C25" s="2">
        <v>86</v>
      </c>
      <c r="D25" s="2">
        <v>183</v>
      </c>
      <c r="E25" s="2">
        <v>13</v>
      </c>
      <c r="F25" s="37">
        <v>10</v>
      </c>
      <c r="G25" s="37"/>
      <c r="H25" s="2">
        <v>3</v>
      </c>
      <c r="I25" s="2">
        <v>1.4</v>
      </c>
      <c r="J25" s="2">
        <v>0</v>
      </c>
      <c r="K25" s="2">
        <v>0</v>
      </c>
      <c r="L25" s="2">
        <v>0</v>
      </c>
      <c r="M25" s="2">
        <v>0</v>
      </c>
    </row>
    <row r="26" spans="1:13" ht="26.25" customHeight="1">
      <c r="A26" s="4" t="s">
        <v>31</v>
      </c>
      <c r="B26" s="2">
        <v>25</v>
      </c>
      <c r="C26" s="2">
        <v>0</v>
      </c>
      <c r="D26" s="2">
        <v>25</v>
      </c>
      <c r="E26" s="2" t="s">
        <v>32</v>
      </c>
      <c r="F26" s="37">
        <v>0</v>
      </c>
      <c r="G26" s="37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30" spans="1:13" ht="13.5">
      <c r="A30" s="40" t="s">
        <v>35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3.5">
      <c r="A31" s="40" t="s">
        <v>36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3.5">
      <c r="A32" s="40" t="s">
        <v>37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3.5">
      <c r="A33" s="40" t="s">
        <v>38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9:10" ht="13.5">
      <c r="I34" s="40"/>
      <c r="J34" s="40"/>
    </row>
    <row r="35" spans="1:12" ht="22.5" customHeight="1">
      <c r="A35" s="2" t="s">
        <v>39</v>
      </c>
      <c r="B35" s="37" t="s">
        <v>41</v>
      </c>
      <c r="C35" s="37"/>
      <c r="D35" s="37" t="s">
        <v>42</v>
      </c>
      <c r="E35" s="37"/>
      <c r="F35" s="37" t="s">
        <v>45</v>
      </c>
      <c r="G35" s="37"/>
      <c r="H35" s="37"/>
      <c r="I35" s="37" t="s">
        <v>46</v>
      </c>
      <c r="J35" s="37"/>
      <c r="K35" s="37" t="s">
        <v>47</v>
      </c>
      <c r="L35" s="37"/>
    </row>
    <row r="36" spans="1:12" ht="22.5" customHeight="1">
      <c r="A36" s="2" t="s">
        <v>40</v>
      </c>
      <c r="B36" s="38">
        <v>1319</v>
      </c>
      <c r="C36" s="37"/>
      <c r="D36" s="37" t="s">
        <v>43</v>
      </c>
      <c r="E36" s="37"/>
      <c r="F36" s="38">
        <v>352</v>
      </c>
      <c r="G36" s="37"/>
      <c r="H36" s="37"/>
      <c r="I36" s="37">
        <v>26.7</v>
      </c>
      <c r="J36" s="37"/>
      <c r="K36" s="37">
        <v>0</v>
      </c>
      <c r="L36" s="37"/>
    </row>
    <row r="37" spans="1:12" ht="22.5" customHeight="1">
      <c r="A37" s="37" t="s">
        <v>143</v>
      </c>
      <c r="B37" s="38">
        <v>789</v>
      </c>
      <c r="C37" s="37"/>
      <c r="D37" s="37" t="s">
        <v>44</v>
      </c>
      <c r="E37" s="37"/>
      <c r="F37" s="38">
        <v>29</v>
      </c>
      <c r="G37" s="37"/>
      <c r="H37" s="37"/>
      <c r="I37" s="37">
        <v>36.1</v>
      </c>
      <c r="J37" s="37"/>
      <c r="K37" s="37">
        <v>0</v>
      </c>
      <c r="L37" s="37"/>
    </row>
    <row r="38" spans="1:12" ht="22.5" customHeight="1">
      <c r="A38" s="37"/>
      <c r="B38" s="37"/>
      <c r="C38" s="37"/>
      <c r="D38" s="37" t="s">
        <v>43</v>
      </c>
      <c r="E38" s="37"/>
      <c r="F38" s="37">
        <v>108</v>
      </c>
      <c r="G38" s="37"/>
      <c r="H38" s="37"/>
      <c r="I38" s="37"/>
      <c r="J38" s="37"/>
      <c r="K38" s="37">
        <v>0</v>
      </c>
      <c r="L38" s="37"/>
    </row>
    <row r="39" spans="1:12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3" ht="12.75" customHeight="1">
      <c r="A42" s="42" t="s">
        <v>137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2.75" customHeight="1">
      <c r="A43" s="42" t="s">
        <v>138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2.75" customHeight="1">
      <c r="A44" s="42" t="s">
        <v>139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2.75" customHeight="1">
      <c r="A45" s="42" t="s">
        <v>140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2" ht="24" customHeight="1">
      <c r="A46" s="32" t="s">
        <v>141</v>
      </c>
      <c r="B46" s="37" t="s">
        <v>41</v>
      </c>
      <c r="C46" s="37"/>
      <c r="D46" s="37" t="s">
        <v>42</v>
      </c>
      <c r="E46" s="37"/>
      <c r="F46" s="37" t="s">
        <v>45</v>
      </c>
      <c r="G46" s="37"/>
      <c r="H46" s="37"/>
      <c r="I46" s="37" t="s">
        <v>46</v>
      </c>
      <c r="J46" s="37"/>
      <c r="K46" s="37" t="s">
        <v>47</v>
      </c>
      <c r="L46" s="37"/>
    </row>
    <row r="47" spans="1:12" ht="24" customHeight="1">
      <c r="A47" s="32" t="s">
        <v>40</v>
      </c>
      <c r="B47" s="38">
        <v>2990</v>
      </c>
      <c r="C47" s="37"/>
      <c r="D47" s="37" t="s">
        <v>43</v>
      </c>
      <c r="E47" s="37"/>
      <c r="F47" s="38">
        <v>275</v>
      </c>
      <c r="G47" s="37"/>
      <c r="H47" s="37"/>
      <c r="I47" s="37">
        <v>9.2</v>
      </c>
      <c r="J47" s="37"/>
      <c r="K47" s="37">
        <v>0</v>
      </c>
      <c r="L47" s="37"/>
    </row>
    <row r="48" spans="1:12" ht="24" customHeight="1">
      <c r="A48" s="37" t="s">
        <v>143</v>
      </c>
      <c r="B48" s="38">
        <v>2943</v>
      </c>
      <c r="C48" s="37"/>
      <c r="D48" s="37" t="s">
        <v>44</v>
      </c>
      <c r="E48" s="37"/>
      <c r="F48" s="38">
        <v>1</v>
      </c>
      <c r="G48" s="37"/>
      <c r="H48" s="37"/>
      <c r="I48" s="37">
        <v>5.9</v>
      </c>
      <c r="J48" s="37"/>
      <c r="K48" s="37">
        <v>0</v>
      </c>
      <c r="L48" s="37"/>
    </row>
    <row r="49" spans="1:12" ht="24" customHeight="1">
      <c r="A49" s="37"/>
      <c r="B49" s="37"/>
      <c r="C49" s="37"/>
      <c r="D49" s="37" t="s">
        <v>43</v>
      </c>
      <c r="E49" s="37"/>
      <c r="F49" s="37">
        <v>172</v>
      </c>
      <c r="G49" s="37"/>
      <c r="H49" s="37"/>
      <c r="I49" s="37"/>
      <c r="J49" s="37"/>
      <c r="K49" s="37">
        <v>0</v>
      </c>
      <c r="L49" s="37"/>
    </row>
    <row r="53" spans="1:12" ht="13.5">
      <c r="A53" s="40" t="s">
        <v>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3.5">
      <c r="A54" s="40" t="s">
        <v>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3.5">
      <c r="A55" s="40" t="s">
        <v>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7" spans="1:12" ht="22.5" customHeight="1">
      <c r="A57" s="12" t="s">
        <v>51</v>
      </c>
      <c r="B57" s="37" t="s">
        <v>41</v>
      </c>
      <c r="C57" s="37"/>
      <c r="D57" s="37" t="s">
        <v>42</v>
      </c>
      <c r="E57" s="37"/>
      <c r="F57" s="37" t="s">
        <v>45</v>
      </c>
      <c r="G57" s="37"/>
      <c r="H57" s="37"/>
      <c r="I57" s="37" t="s">
        <v>46</v>
      </c>
      <c r="J57" s="37"/>
      <c r="K57" s="37" t="s">
        <v>47</v>
      </c>
      <c r="L57" s="37"/>
    </row>
    <row r="58" spans="1:12" ht="22.5" customHeight="1">
      <c r="A58" s="37" t="s">
        <v>52</v>
      </c>
      <c r="B58" s="38">
        <v>10591</v>
      </c>
      <c r="C58" s="37"/>
      <c r="D58" s="37" t="s">
        <v>44</v>
      </c>
      <c r="E58" s="37"/>
      <c r="F58" s="38">
        <v>487</v>
      </c>
      <c r="G58" s="37"/>
      <c r="H58" s="37"/>
      <c r="I58" s="37">
        <v>12.4</v>
      </c>
      <c r="J58" s="37"/>
      <c r="K58" s="37">
        <v>0</v>
      </c>
      <c r="L58" s="37"/>
    </row>
    <row r="59" spans="1:12" ht="22.5" customHeight="1">
      <c r="A59" s="37"/>
      <c r="B59" s="37"/>
      <c r="C59" s="37"/>
      <c r="D59" s="37" t="s">
        <v>43</v>
      </c>
      <c r="E59" s="37"/>
      <c r="F59" s="37">
        <v>821</v>
      </c>
      <c r="G59" s="37"/>
      <c r="H59" s="37"/>
      <c r="I59" s="37"/>
      <c r="J59" s="37"/>
      <c r="K59" s="37"/>
      <c r="L59" s="37"/>
    </row>
  </sheetData>
  <sheetProtection/>
  <mergeCells count="90">
    <mergeCell ref="K46:L46"/>
    <mergeCell ref="K37:L37"/>
    <mergeCell ref="K38:L38"/>
    <mergeCell ref="K48:L48"/>
    <mergeCell ref="K49:L49"/>
    <mergeCell ref="A45:M45"/>
    <mergeCell ref="B57:C57"/>
    <mergeCell ref="D57:E57"/>
    <mergeCell ref="F57:H57"/>
    <mergeCell ref="I57:J57"/>
    <mergeCell ref="K57:L57"/>
    <mergeCell ref="B46:C46"/>
    <mergeCell ref="D46:E46"/>
    <mergeCell ref="F46:H46"/>
    <mergeCell ref="I46:J46"/>
    <mergeCell ref="A42:M42"/>
    <mergeCell ref="F37:H37"/>
    <mergeCell ref="A58:A59"/>
    <mergeCell ref="D59:E59"/>
    <mergeCell ref="B58:C59"/>
    <mergeCell ref="I58:J59"/>
    <mergeCell ref="K58:L59"/>
    <mergeCell ref="F59:H59"/>
    <mergeCell ref="A43:M43"/>
    <mergeCell ref="A44:M44"/>
    <mergeCell ref="D38:E38"/>
    <mergeCell ref="F36:H36"/>
    <mergeCell ref="I37:J38"/>
    <mergeCell ref="A54:L54"/>
    <mergeCell ref="A55:L55"/>
    <mergeCell ref="D58:E58"/>
    <mergeCell ref="F58:H58"/>
    <mergeCell ref="K36:L36"/>
    <mergeCell ref="A53:L53"/>
    <mergeCell ref="A30:M30"/>
    <mergeCell ref="A31:M31"/>
    <mergeCell ref="A32:M32"/>
    <mergeCell ref="D36:E36"/>
    <mergeCell ref="A37:A38"/>
    <mergeCell ref="B35:C35"/>
    <mergeCell ref="B36:C36"/>
    <mergeCell ref="B37:C38"/>
    <mergeCell ref="D35:E35"/>
    <mergeCell ref="D37:E37"/>
    <mergeCell ref="K35:L35"/>
    <mergeCell ref="F20:G20"/>
    <mergeCell ref="F21:G21"/>
    <mergeCell ref="F22:G22"/>
    <mergeCell ref="F23:G23"/>
    <mergeCell ref="F24:G24"/>
    <mergeCell ref="A33:M33"/>
    <mergeCell ref="F35:H35"/>
    <mergeCell ref="I34:J34"/>
    <mergeCell ref="I35:J35"/>
    <mergeCell ref="F10:G10"/>
    <mergeCell ref="F11:G11"/>
    <mergeCell ref="A15:M15"/>
    <mergeCell ref="A17:B17"/>
    <mergeCell ref="A18:A19"/>
    <mergeCell ref="B18:B19"/>
    <mergeCell ref="C18:C19"/>
    <mergeCell ref="D18:H18"/>
    <mergeCell ref="I18:I19"/>
    <mergeCell ref="J18:M18"/>
    <mergeCell ref="A3:L3"/>
    <mergeCell ref="A4:B4"/>
    <mergeCell ref="D5:H5"/>
    <mergeCell ref="I5:I6"/>
    <mergeCell ref="C5:C6"/>
    <mergeCell ref="B5:B6"/>
    <mergeCell ref="A5:A6"/>
    <mergeCell ref="J5:M5"/>
    <mergeCell ref="F6:G6"/>
    <mergeCell ref="A48:A49"/>
    <mergeCell ref="B48:C49"/>
    <mergeCell ref="D48:E48"/>
    <mergeCell ref="F48:H48"/>
    <mergeCell ref="I48:J49"/>
    <mergeCell ref="F19:G19"/>
    <mergeCell ref="F38:H38"/>
    <mergeCell ref="I36:J36"/>
    <mergeCell ref="F25:G25"/>
    <mergeCell ref="F26:G26"/>
    <mergeCell ref="D49:E49"/>
    <mergeCell ref="F49:H49"/>
    <mergeCell ref="B47:C47"/>
    <mergeCell ref="D47:E47"/>
    <mergeCell ref="F47:H47"/>
    <mergeCell ref="I47:J47"/>
    <mergeCell ref="K47:L47"/>
  </mergeCells>
  <printOptions/>
  <pageMargins left="0.7" right="0.7" top="0.75" bottom="0.75" header="0.3" footer="0.3"/>
  <pageSetup horizontalDpi="300" verticalDpi="300" orientation="portrait" paperSize="9" scale="83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4"/>
  <sheetViews>
    <sheetView view="pageBreakPreview" zoomScaleSheetLayoutView="100" zoomScalePageLayoutView="0" workbookViewId="0" topLeftCell="A219">
      <selection activeCell="A234" sqref="A234:B234"/>
    </sheetView>
  </sheetViews>
  <sheetFormatPr defaultColWidth="9.140625" defaultRowHeight="15"/>
  <sheetData>
    <row r="1" spans="1:14" ht="13.5">
      <c r="A1" s="40" t="s">
        <v>53</v>
      </c>
      <c r="B1" s="40"/>
      <c r="C1" s="40"/>
      <c r="D1" s="40"/>
      <c r="E1" s="40"/>
      <c r="F1" s="40" t="s">
        <v>54</v>
      </c>
      <c r="G1" s="40"/>
      <c r="H1" s="40"/>
      <c r="I1" s="40"/>
      <c r="J1" s="40"/>
      <c r="K1" s="40"/>
      <c r="L1" s="40"/>
      <c r="M1" s="40"/>
      <c r="N1" s="40"/>
    </row>
    <row r="2" spans="6:14" ht="13.5">
      <c r="F2" s="40" t="s">
        <v>55</v>
      </c>
      <c r="G2" s="40"/>
      <c r="H2" s="40"/>
      <c r="I2" s="40"/>
      <c r="J2" s="40"/>
      <c r="K2" s="40"/>
      <c r="L2" s="40"/>
      <c r="M2" s="40"/>
      <c r="N2" s="40"/>
    </row>
    <row r="4" ht="13.5">
      <c r="J4" t="s">
        <v>71</v>
      </c>
    </row>
    <row r="5" spans="1:10" ht="13.5">
      <c r="A5" s="37" t="s">
        <v>51</v>
      </c>
      <c r="B5" s="37"/>
      <c r="C5" s="37" t="s">
        <v>60</v>
      </c>
      <c r="D5" s="37" t="s">
        <v>70</v>
      </c>
      <c r="E5" s="37"/>
      <c r="F5" s="37"/>
      <c r="G5" s="37"/>
      <c r="H5" s="37"/>
      <c r="I5" s="37"/>
      <c r="J5" s="37"/>
    </row>
    <row r="6" spans="1:10" ht="13.5">
      <c r="A6" s="37"/>
      <c r="B6" s="37"/>
      <c r="C6" s="37"/>
      <c r="D6" s="12" t="s">
        <v>63</v>
      </c>
      <c r="E6" s="12" t="s">
        <v>64</v>
      </c>
      <c r="F6" s="12" t="s">
        <v>65</v>
      </c>
      <c r="G6" s="12" t="s">
        <v>66</v>
      </c>
      <c r="H6" s="12" t="s">
        <v>67</v>
      </c>
      <c r="I6" s="12" t="s">
        <v>68</v>
      </c>
      <c r="J6" s="12" t="s">
        <v>69</v>
      </c>
    </row>
    <row r="7" spans="1:10" ht="13.5">
      <c r="A7" s="37" t="s">
        <v>56</v>
      </c>
      <c r="B7" s="37"/>
      <c r="C7" s="12" t="s">
        <v>61</v>
      </c>
      <c r="D7" s="16" t="s">
        <v>72</v>
      </c>
      <c r="E7" s="16">
        <v>2</v>
      </c>
      <c r="F7" s="16">
        <v>174</v>
      </c>
      <c r="G7" s="16">
        <v>163</v>
      </c>
      <c r="H7" s="16">
        <v>812</v>
      </c>
      <c r="I7" s="17">
        <v>2328</v>
      </c>
      <c r="J7" s="17">
        <v>3479</v>
      </c>
    </row>
    <row r="8" spans="1:10" ht="13.5">
      <c r="A8" s="37"/>
      <c r="B8" s="37"/>
      <c r="C8" s="12" t="s">
        <v>62</v>
      </c>
      <c r="D8" s="16" t="s">
        <v>72</v>
      </c>
      <c r="E8" s="16">
        <v>6</v>
      </c>
      <c r="F8" s="16">
        <v>233</v>
      </c>
      <c r="G8" s="16">
        <v>251</v>
      </c>
      <c r="H8" s="16">
        <v>1086</v>
      </c>
      <c r="I8" s="17">
        <v>1834</v>
      </c>
      <c r="J8" s="17">
        <v>3410</v>
      </c>
    </row>
    <row r="9" spans="1:10" ht="13.5">
      <c r="A9" s="37" t="s">
        <v>52</v>
      </c>
      <c r="B9" s="37"/>
      <c r="C9" s="12" t="s">
        <v>61</v>
      </c>
      <c r="D9" s="16" t="s">
        <v>72</v>
      </c>
      <c r="E9" s="16">
        <v>1</v>
      </c>
      <c r="F9" s="16">
        <v>314</v>
      </c>
      <c r="G9" s="16">
        <v>288</v>
      </c>
      <c r="H9" s="17">
        <v>1094</v>
      </c>
      <c r="I9" s="17">
        <v>2941</v>
      </c>
      <c r="J9" s="17">
        <v>4638</v>
      </c>
    </row>
    <row r="10" spans="1:10" ht="13.5">
      <c r="A10" s="37"/>
      <c r="B10" s="37"/>
      <c r="C10" s="12" t="s">
        <v>62</v>
      </c>
      <c r="D10" s="16" t="s">
        <v>72</v>
      </c>
      <c r="E10" s="16">
        <v>9</v>
      </c>
      <c r="F10" s="16">
        <v>467</v>
      </c>
      <c r="G10" s="16">
        <v>498</v>
      </c>
      <c r="H10" s="17">
        <v>1635</v>
      </c>
      <c r="I10" s="17">
        <v>2733</v>
      </c>
      <c r="J10" s="17">
        <v>5342</v>
      </c>
    </row>
    <row r="11" spans="1:10" ht="13.5">
      <c r="A11" s="37" t="s">
        <v>57</v>
      </c>
      <c r="B11" s="37"/>
      <c r="C11" s="12" t="s">
        <v>62</v>
      </c>
      <c r="D11" s="16">
        <v>154</v>
      </c>
      <c r="E11" s="16">
        <v>209</v>
      </c>
      <c r="F11" s="16">
        <v>212</v>
      </c>
      <c r="G11" s="16">
        <v>165</v>
      </c>
      <c r="H11" s="16">
        <v>182</v>
      </c>
      <c r="I11" s="17">
        <v>89</v>
      </c>
      <c r="J11" s="17">
        <v>1011</v>
      </c>
    </row>
    <row r="12" spans="1:10" ht="13.5">
      <c r="A12" s="44" t="s">
        <v>58</v>
      </c>
      <c r="B12" s="44"/>
      <c r="C12" s="12" t="s">
        <v>61</v>
      </c>
      <c r="D12" s="16" t="s">
        <v>72</v>
      </c>
      <c r="E12" s="16" t="s">
        <v>72</v>
      </c>
      <c r="F12" s="16">
        <v>238</v>
      </c>
      <c r="G12" s="16">
        <v>244</v>
      </c>
      <c r="H12" s="17">
        <v>1244</v>
      </c>
      <c r="I12" s="17">
        <v>3613</v>
      </c>
      <c r="J12" s="17">
        <v>5339</v>
      </c>
    </row>
    <row r="13" spans="1:10" ht="13.5">
      <c r="A13" s="44"/>
      <c r="B13" s="44"/>
      <c r="C13" s="12" t="s">
        <v>62</v>
      </c>
      <c r="D13" s="16" t="s">
        <v>72</v>
      </c>
      <c r="E13" s="16" t="s">
        <v>72</v>
      </c>
      <c r="F13" s="16">
        <v>343</v>
      </c>
      <c r="G13" s="16">
        <v>403</v>
      </c>
      <c r="H13" s="17">
        <v>1970</v>
      </c>
      <c r="I13" s="17">
        <v>3931</v>
      </c>
      <c r="J13" s="17">
        <v>6647</v>
      </c>
    </row>
    <row r="14" spans="1:10" ht="13.5">
      <c r="A14" s="37" t="s">
        <v>59</v>
      </c>
      <c r="B14" s="37"/>
      <c r="C14" s="12" t="s">
        <v>61</v>
      </c>
      <c r="D14" s="16" t="s">
        <v>72</v>
      </c>
      <c r="E14" s="16" t="s">
        <v>72</v>
      </c>
      <c r="F14" s="16" t="s">
        <v>72</v>
      </c>
      <c r="G14" s="16">
        <v>264</v>
      </c>
      <c r="H14" s="17">
        <v>1323</v>
      </c>
      <c r="I14" s="17">
        <v>3054</v>
      </c>
      <c r="J14" s="17">
        <v>4641</v>
      </c>
    </row>
    <row r="18" spans="1:5" ht="13.5">
      <c r="A18" s="40" t="s">
        <v>73</v>
      </c>
      <c r="B18" s="40"/>
      <c r="C18" s="40"/>
      <c r="D18" s="40"/>
      <c r="E18" s="40"/>
    </row>
    <row r="19" spans="1:10" ht="13.5">
      <c r="A19" s="37" t="s">
        <v>51</v>
      </c>
      <c r="B19" s="37"/>
      <c r="C19" s="37" t="s">
        <v>60</v>
      </c>
      <c r="D19" s="37" t="s">
        <v>70</v>
      </c>
      <c r="E19" s="37"/>
      <c r="F19" s="37"/>
      <c r="G19" s="37"/>
      <c r="H19" s="37"/>
      <c r="I19" s="37"/>
      <c r="J19" s="37"/>
    </row>
    <row r="20" spans="1:10" ht="13.5">
      <c r="A20" s="37"/>
      <c r="B20" s="37"/>
      <c r="C20" s="37"/>
      <c r="D20" s="12" t="s">
        <v>63</v>
      </c>
      <c r="E20" s="12" t="s">
        <v>64</v>
      </c>
      <c r="F20" s="12" t="s">
        <v>65</v>
      </c>
      <c r="G20" s="12" t="s">
        <v>66</v>
      </c>
      <c r="H20" s="12" t="s">
        <v>67</v>
      </c>
      <c r="I20" s="12" t="s">
        <v>68</v>
      </c>
      <c r="J20" s="12" t="s">
        <v>69</v>
      </c>
    </row>
    <row r="21" spans="1:10" ht="13.5">
      <c r="A21" s="37" t="s">
        <v>56</v>
      </c>
      <c r="B21" s="37"/>
      <c r="C21" s="12" t="s">
        <v>61</v>
      </c>
      <c r="D21" s="16" t="s">
        <v>72</v>
      </c>
      <c r="E21" s="16">
        <v>16</v>
      </c>
      <c r="F21" s="16">
        <v>22</v>
      </c>
      <c r="G21" s="16">
        <v>16</v>
      </c>
      <c r="H21" s="16">
        <v>102</v>
      </c>
      <c r="I21" s="17">
        <v>59</v>
      </c>
      <c r="J21" s="17">
        <v>215</v>
      </c>
    </row>
    <row r="22" spans="1:10" ht="13.5">
      <c r="A22" s="37"/>
      <c r="B22" s="37"/>
      <c r="C22" s="12" t="s">
        <v>62</v>
      </c>
      <c r="D22" s="16" t="s">
        <v>72</v>
      </c>
      <c r="E22" s="16">
        <v>53</v>
      </c>
      <c r="F22" s="16">
        <v>58</v>
      </c>
      <c r="G22" s="16">
        <v>87</v>
      </c>
      <c r="H22" s="16">
        <v>176</v>
      </c>
      <c r="I22" s="17">
        <v>52</v>
      </c>
      <c r="J22" s="17">
        <v>426</v>
      </c>
    </row>
    <row r="23" spans="1:10" ht="13.5">
      <c r="A23" s="37" t="s">
        <v>52</v>
      </c>
      <c r="B23" s="37"/>
      <c r="C23" s="12" t="s">
        <v>61</v>
      </c>
      <c r="D23" s="16" t="s">
        <v>72</v>
      </c>
      <c r="E23" s="16">
        <v>17</v>
      </c>
      <c r="F23" s="16">
        <v>87</v>
      </c>
      <c r="G23" s="16">
        <v>62</v>
      </c>
      <c r="H23" s="17">
        <v>133</v>
      </c>
      <c r="I23" s="17">
        <v>71</v>
      </c>
      <c r="J23" s="17">
        <v>370</v>
      </c>
    </row>
    <row r="24" spans="1:10" ht="13.5">
      <c r="A24" s="37"/>
      <c r="B24" s="37"/>
      <c r="C24" s="12" t="s">
        <v>62</v>
      </c>
      <c r="D24" s="16" t="s">
        <v>72</v>
      </c>
      <c r="E24" s="16">
        <v>65</v>
      </c>
      <c r="F24" s="16">
        <v>269</v>
      </c>
      <c r="G24" s="16">
        <v>180</v>
      </c>
      <c r="H24" s="17">
        <v>288</v>
      </c>
      <c r="I24" s="17">
        <v>61</v>
      </c>
      <c r="J24" s="17">
        <v>863</v>
      </c>
    </row>
    <row r="25" spans="1:10" ht="13.5">
      <c r="A25" s="47" t="s">
        <v>75</v>
      </c>
      <c r="B25" s="47"/>
      <c r="C25" s="19" t="s">
        <v>62</v>
      </c>
      <c r="D25" s="16" t="s">
        <v>72</v>
      </c>
      <c r="E25" s="16" t="s">
        <v>72</v>
      </c>
      <c r="F25" s="20">
        <v>678</v>
      </c>
      <c r="G25" s="20">
        <v>280</v>
      </c>
      <c r="H25" s="14">
        <v>446</v>
      </c>
      <c r="I25" s="21">
        <v>165</v>
      </c>
      <c r="J25" s="22">
        <v>1569</v>
      </c>
    </row>
    <row r="26" spans="1:10" ht="13.5">
      <c r="A26" s="48" t="s">
        <v>76</v>
      </c>
      <c r="B26" s="48"/>
      <c r="C26" s="19" t="s">
        <v>62</v>
      </c>
      <c r="D26" s="27" t="s">
        <v>72</v>
      </c>
      <c r="E26" s="14">
        <v>315</v>
      </c>
      <c r="F26" s="20" t="s">
        <v>130</v>
      </c>
      <c r="G26" s="20" t="s">
        <v>131</v>
      </c>
      <c r="H26" s="27" t="s">
        <v>130</v>
      </c>
      <c r="I26" s="21" t="s">
        <v>130</v>
      </c>
      <c r="J26" s="21">
        <v>315</v>
      </c>
    </row>
    <row r="27" spans="1:10" ht="13.5">
      <c r="A27" s="37" t="s">
        <v>57</v>
      </c>
      <c r="B27" s="37"/>
      <c r="C27" s="12" t="s">
        <v>62</v>
      </c>
      <c r="D27" s="16">
        <v>7</v>
      </c>
      <c r="E27" s="16">
        <v>47</v>
      </c>
      <c r="F27" s="16">
        <v>57</v>
      </c>
      <c r="G27" s="16">
        <v>45</v>
      </c>
      <c r="H27" s="16">
        <v>109</v>
      </c>
      <c r="I27" s="17">
        <v>46</v>
      </c>
      <c r="J27" s="17">
        <v>311</v>
      </c>
    </row>
    <row r="28" spans="1:10" ht="13.5">
      <c r="A28" s="44" t="s">
        <v>58</v>
      </c>
      <c r="B28" s="44"/>
      <c r="C28" s="12" t="s">
        <v>61</v>
      </c>
      <c r="D28" s="16" t="s">
        <v>72</v>
      </c>
      <c r="E28" s="16" t="s">
        <v>72</v>
      </c>
      <c r="F28" s="16">
        <v>0</v>
      </c>
      <c r="G28" s="16">
        <v>0</v>
      </c>
      <c r="H28" s="17">
        <v>40</v>
      </c>
      <c r="I28" s="17">
        <v>42</v>
      </c>
      <c r="J28" s="17">
        <v>82</v>
      </c>
    </row>
    <row r="29" spans="1:10" ht="13.5">
      <c r="A29" s="44"/>
      <c r="B29" s="44"/>
      <c r="C29" s="12" t="s">
        <v>62</v>
      </c>
      <c r="D29" s="16" t="s">
        <v>72</v>
      </c>
      <c r="E29" s="16" t="s">
        <v>72</v>
      </c>
      <c r="F29" s="16">
        <v>0</v>
      </c>
      <c r="G29" s="16">
        <v>0</v>
      </c>
      <c r="H29" s="17">
        <v>69</v>
      </c>
      <c r="I29" s="17">
        <v>58</v>
      </c>
      <c r="J29" s="17">
        <v>127</v>
      </c>
    </row>
    <row r="30" spans="1:10" ht="13.5">
      <c r="A30" s="44" t="s">
        <v>74</v>
      </c>
      <c r="B30" s="44"/>
      <c r="C30" s="12" t="s">
        <v>61</v>
      </c>
      <c r="D30" s="16" t="s">
        <v>72</v>
      </c>
      <c r="E30" s="16" t="s">
        <v>72</v>
      </c>
      <c r="F30" s="16">
        <v>0</v>
      </c>
      <c r="G30" s="16">
        <v>0</v>
      </c>
      <c r="H30" s="17">
        <v>12</v>
      </c>
      <c r="I30" s="17">
        <v>4</v>
      </c>
      <c r="J30" s="17">
        <v>18</v>
      </c>
    </row>
    <row r="31" spans="1:10" ht="13.5">
      <c r="A31" s="44"/>
      <c r="B31" s="44"/>
      <c r="C31" s="12" t="s">
        <v>62</v>
      </c>
      <c r="D31" s="16" t="s">
        <v>72</v>
      </c>
      <c r="E31" s="16" t="s">
        <v>72</v>
      </c>
      <c r="F31" s="16">
        <v>0</v>
      </c>
      <c r="G31" s="16">
        <v>0</v>
      </c>
      <c r="H31" s="17">
        <v>5</v>
      </c>
      <c r="I31" s="17">
        <v>2</v>
      </c>
      <c r="J31" s="17">
        <v>7</v>
      </c>
    </row>
    <row r="35" spans="1:10" ht="13.5">
      <c r="A35" s="40" t="s">
        <v>77</v>
      </c>
      <c r="B35" s="40"/>
      <c r="C35" s="40"/>
      <c r="D35" s="40"/>
      <c r="E35" s="40"/>
      <c r="F35" s="40"/>
      <c r="G35" s="40"/>
      <c r="H35" s="40"/>
      <c r="I35" s="40"/>
      <c r="J35" s="40"/>
    </row>
    <row r="37" spans="1:8" ht="13.5">
      <c r="A37" s="46" t="s">
        <v>78</v>
      </c>
      <c r="B37" s="46"/>
      <c r="C37" s="15"/>
      <c r="D37" s="15"/>
      <c r="E37" s="15"/>
      <c r="F37" s="15"/>
      <c r="G37" s="15"/>
      <c r="H37" s="15" t="s">
        <v>71</v>
      </c>
    </row>
    <row r="38" spans="1:8" ht="13.5">
      <c r="A38" s="37" t="s">
        <v>79</v>
      </c>
      <c r="B38" s="37" t="s">
        <v>80</v>
      </c>
      <c r="C38" s="41" t="s">
        <v>81</v>
      </c>
      <c r="D38" s="37" t="s">
        <v>87</v>
      </c>
      <c r="E38" s="37"/>
      <c r="F38" s="37"/>
      <c r="G38" s="37"/>
      <c r="H38" s="44" t="s">
        <v>86</v>
      </c>
    </row>
    <row r="39" spans="1:8" ht="13.5">
      <c r="A39" s="37"/>
      <c r="B39" s="37"/>
      <c r="C39" s="41"/>
      <c r="D39" s="13" t="s">
        <v>82</v>
      </c>
      <c r="E39" s="13" t="s">
        <v>83</v>
      </c>
      <c r="F39" s="18" t="s">
        <v>84</v>
      </c>
      <c r="G39" s="13" t="s">
        <v>85</v>
      </c>
      <c r="H39" s="44"/>
    </row>
    <row r="40" spans="1:8" ht="13.5">
      <c r="A40" s="37" t="s">
        <v>61</v>
      </c>
      <c r="B40" s="13" t="s">
        <v>65</v>
      </c>
      <c r="C40" s="16">
        <v>15</v>
      </c>
      <c r="D40" s="16">
        <v>2</v>
      </c>
      <c r="E40" s="16">
        <v>0</v>
      </c>
      <c r="F40" s="16">
        <v>7</v>
      </c>
      <c r="G40" s="16">
        <v>0</v>
      </c>
      <c r="H40" s="16">
        <v>6</v>
      </c>
    </row>
    <row r="41" spans="1:8" ht="13.5">
      <c r="A41" s="37"/>
      <c r="B41" s="13" t="s">
        <v>66</v>
      </c>
      <c r="C41" s="16">
        <v>19</v>
      </c>
      <c r="D41" s="16">
        <v>2</v>
      </c>
      <c r="E41" s="16">
        <v>0</v>
      </c>
      <c r="F41" s="16">
        <v>12</v>
      </c>
      <c r="G41" s="16">
        <v>0</v>
      </c>
      <c r="H41" s="16">
        <v>5</v>
      </c>
    </row>
    <row r="42" spans="1:8" ht="13.5">
      <c r="A42" s="37"/>
      <c r="B42" s="13" t="s">
        <v>67</v>
      </c>
      <c r="C42" s="16">
        <v>110</v>
      </c>
      <c r="D42" s="16">
        <v>7</v>
      </c>
      <c r="E42" s="16">
        <v>1</v>
      </c>
      <c r="F42" s="16">
        <v>73</v>
      </c>
      <c r="G42" s="16">
        <v>0</v>
      </c>
      <c r="H42" s="16">
        <v>29</v>
      </c>
    </row>
    <row r="43" spans="1:8" ht="13.5">
      <c r="A43" s="37"/>
      <c r="B43" s="13" t="s">
        <v>68</v>
      </c>
      <c r="C43" s="16">
        <v>319</v>
      </c>
      <c r="D43" s="16">
        <v>30</v>
      </c>
      <c r="E43" s="16">
        <v>7</v>
      </c>
      <c r="F43" s="16">
        <v>191</v>
      </c>
      <c r="G43" s="16">
        <v>0</v>
      </c>
      <c r="H43" s="16">
        <v>91</v>
      </c>
    </row>
    <row r="44" spans="1:8" ht="13.5">
      <c r="A44" s="37"/>
      <c r="B44" s="13" t="s">
        <v>88</v>
      </c>
      <c r="C44" s="16">
        <v>463</v>
      </c>
      <c r="D44" s="16">
        <v>41</v>
      </c>
      <c r="E44" s="16">
        <v>8</v>
      </c>
      <c r="F44" s="16">
        <v>283</v>
      </c>
      <c r="G44" s="16">
        <v>0</v>
      </c>
      <c r="H44" s="16">
        <v>131</v>
      </c>
    </row>
    <row r="45" spans="1:8" ht="13.5">
      <c r="A45" s="37" t="s">
        <v>62</v>
      </c>
      <c r="B45" s="13" t="s">
        <v>65</v>
      </c>
      <c r="C45" s="16">
        <v>19</v>
      </c>
      <c r="D45" s="16">
        <v>2</v>
      </c>
      <c r="E45" s="16">
        <v>0</v>
      </c>
      <c r="F45" s="16">
        <v>6</v>
      </c>
      <c r="G45" s="16">
        <v>0</v>
      </c>
      <c r="H45" s="16">
        <v>11</v>
      </c>
    </row>
    <row r="46" spans="1:8" ht="13.5">
      <c r="A46" s="37"/>
      <c r="B46" s="13" t="s">
        <v>66</v>
      </c>
      <c r="C46" s="16">
        <v>37</v>
      </c>
      <c r="D46" s="16">
        <v>6</v>
      </c>
      <c r="E46" s="16">
        <v>0</v>
      </c>
      <c r="F46" s="16">
        <v>20</v>
      </c>
      <c r="G46" s="16">
        <v>0</v>
      </c>
      <c r="H46" s="16">
        <v>11</v>
      </c>
    </row>
    <row r="47" spans="1:8" ht="13.5">
      <c r="A47" s="37"/>
      <c r="B47" s="13" t="s">
        <v>67</v>
      </c>
      <c r="C47" s="16">
        <v>105</v>
      </c>
      <c r="D47" s="16">
        <v>20</v>
      </c>
      <c r="E47" s="16">
        <v>1</v>
      </c>
      <c r="F47" s="16">
        <v>46</v>
      </c>
      <c r="G47" s="16">
        <v>0</v>
      </c>
      <c r="H47" s="16">
        <v>38</v>
      </c>
    </row>
    <row r="48" spans="1:8" ht="13.5">
      <c r="A48" s="37"/>
      <c r="B48" s="13" t="s">
        <v>68</v>
      </c>
      <c r="C48" s="16">
        <v>199</v>
      </c>
      <c r="D48" s="16">
        <v>22</v>
      </c>
      <c r="E48" s="16">
        <v>1</v>
      </c>
      <c r="F48" s="16">
        <v>109</v>
      </c>
      <c r="G48" s="16">
        <v>0</v>
      </c>
      <c r="H48" s="16">
        <v>67</v>
      </c>
    </row>
    <row r="49" spans="1:8" ht="13.5">
      <c r="A49" s="37"/>
      <c r="B49" s="13" t="s">
        <v>88</v>
      </c>
      <c r="C49" s="16">
        <v>360</v>
      </c>
      <c r="D49" s="16">
        <v>50</v>
      </c>
      <c r="E49" s="16">
        <v>2</v>
      </c>
      <c r="F49" s="16">
        <v>181</v>
      </c>
      <c r="G49" s="16">
        <v>0</v>
      </c>
      <c r="H49" s="16">
        <v>127</v>
      </c>
    </row>
    <row r="50" spans="1:8" ht="13.5">
      <c r="A50" s="37" t="s">
        <v>69</v>
      </c>
      <c r="B50" s="37"/>
      <c r="C50" s="16">
        <v>823</v>
      </c>
      <c r="D50" s="16">
        <v>91</v>
      </c>
      <c r="E50" s="16">
        <v>10</v>
      </c>
      <c r="F50" s="16">
        <v>464</v>
      </c>
      <c r="G50" s="16">
        <v>0</v>
      </c>
      <c r="H50" s="16">
        <v>258</v>
      </c>
    </row>
    <row r="51" spans="1:8" ht="13.5">
      <c r="A51" s="44" t="s">
        <v>144</v>
      </c>
      <c r="B51" s="44"/>
      <c r="C51" s="16">
        <v>11.9</v>
      </c>
      <c r="D51" s="45"/>
      <c r="E51" s="45"/>
      <c r="F51" s="45"/>
      <c r="G51" s="45"/>
      <c r="H51" s="45"/>
    </row>
    <row r="52" spans="1:8" ht="13.5">
      <c r="A52" s="37" t="s">
        <v>89</v>
      </c>
      <c r="B52" s="37"/>
      <c r="C52" s="16">
        <v>100</v>
      </c>
      <c r="D52" s="16">
        <v>11.1</v>
      </c>
      <c r="E52" s="16">
        <v>1.2</v>
      </c>
      <c r="F52" s="16">
        <v>56.4</v>
      </c>
      <c r="G52" s="16">
        <v>0</v>
      </c>
      <c r="H52" s="16">
        <v>31.3</v>
      </c>
    </row>
    <row r="53" spans="1:8" ht="13.5">
      <c r="A53" s="23"/>
      <c r="B53" s="23"/>
      <c r="C53" s="23"/>
      <c r="D53" s="23"/>
      <c r="E53" s="23"/>
      <c r="F53" s="23"/>
      <c r="G53" s="23"/>
      <c r="H53" s="23"/>
    </row>
    <row r="56" spans="1:8" ht="13.5">
      <c r="A56" s="46" t="s">
        <v>90</v>
      </c>
      <c r="B56" s="46"/>
      <c r="C56" s="15"/>
      <c r="D56" s="15"/>
      <c r="E56" s="15"/>
      <c r="F56" s="15"/>
      <c r="G56" s="15" t="s">
        <v>15</v>
      </c>
      <c r="H56" s="15"/>
    </row>
    <row r="57" spans="1:8" ht="13.5">
      <c r="A57" s="37" t="s">
        <v>79</v>
      </c>
      <c r="B57" s="37" t="s">
        <v>80</v>
      </c>
      <c r="C57" s="41" t="s">
        <v>81</v>
      </c>
      <c r="D57" s="37" t="s">
        <v>87</v>
      </c>
      <c r="E57" s="37"/>
      <c r="F57" s="37"/>
      <c r="G57" s="44" t="s">
        <v>86</v>
      </c>
      <c r="H57" s="49"/>
    </row>
    <row r="58" spans="1:8" ht="13.5">
      <c r="A58" s="37"/>
      <c r="B58" s="37"/>
      <c r="C58" s="41"/>
      <c r="D58" s="13" t="s">
        <v>82</v>
      </c>
      <c r="E58" s="13" t="s">
        <v>83</v>
      </c>
      <c r="F58" s="18" t="s">
        <v>84</v>
      </c>
      <c r="G58" s="44"/>
      <c r="H58" s="49"/>
    </row>
    <row r="59" spans="1:8" ht="13.5">
      <c r="A59" s="37" t="s">
        <v>61</v>
      </c>
      <c r="B59" s="13" t="s">
        <v>65</v>
      </c>
      <c r="C59" s="16">
        <v>17</v>
      </c>
      <c r="D59" s="16">
        <v>4</v>
      </c>
      <c r="E59" s="16">
        <v>0</v>
      </c>
      <c r="F59" s="16">
        <v>6</v>
      </c>
      <c r="G59" s="16">
        <v>7</v>
      </c>
      <c r="H59" s="15"/>
    </row>
    <row r="60" spans="1:8" ht="13.5">
      <c r="A60" s="37"/>
      <c r="B60" s="13" t="s">
        <v>66</v>
      </c>
      <c r="C60" s="16">
        <v>34</v>
      </c>
      <c r="D60" s="16">
        <v>8</v>
      </c>
      <c r="E60" s="16">
        <v>1</v>
      </c>
      <c r="F60" s="16">
        <v>8</v>
      </c>
      <c r="G60" s="16">
        <v>17</v>
      </c>
      <c r="H60" s="15"/>
    </row>
    <row r="61" spans="1:8" ht="13.5">
      <c r="A61" s="37"/>
      <c r="B61" s="13" t="s">
        <v>67</v>
      </c>
      <c r="C61" s="16">
        <v>135</v>
      </c>
      <c r="D61" s="16">
        <v>24</v>
      </c>
      <c r="E61" s="16">
        <v>3</v>
      </c>
      <c r="F61" s="16">
        <v>62</v>
      </c>
      <c r="G61" s="16">
        <v>46</v>
      </c>
      <c r="H61" s="15"/>
    </row>
    <row r="62" spans="1:8" ht="13.5">
      <c r="A62" s="37"/>
      <c r="B62" s="13" t="s">
        <v>68</v>
      </c>
      <c r="C62" s="16">
        <v>412</v>
      </c>
      <c r="D62" s="16">
        <v>74</v>
      </c>
      <c r="E62" s="16">
        <v>7</v>
      </c>
      <c r="F62" s="16">
        <v>160</v>
      </c>
      <c r="G62" s="16">
        <v>171</v>
      </c>
      <c r="H62" s="15"/>
    </row>
    <row r="63" spans="1:8" ht="13.5">
      <c r="A63" s="37"/>
      <c r="B63" s="13" t="s">
        <v>88</v>
      </c>
      <c r="C63" s="16">
        <v>598</v>
      </c>
      <c r="D63" s="16">
        <v>110</v>
      </c>
      <c r="E63" s="16">
        <v>11</v>
      </c>
      <c r="F63" s="16">
        <v>236</v>
      </c>
      <c r="G63" s="16">
        <v>241</v>
      </c>
      <c r="H63" s="15"/>
    </row>
    <row r="64" spans="1:8" ht="13.5">
      <c r="A64" s="37" t="s">
        <v>62</v>
      </c>
      <c r="B64" s="13" t="s">
        <v>65</v>
      </c>
      <c r="C64" s="16">
        <v>34</v>
      </c>
      <c r="D64" s="16">
        <v>7</v>
      </c>
      <c r="E64" s="16">
        <v>0</v>
      </c>
      <c r="F64" s="16">
        <v>8</v>
      </c>
      <c r="G64" s="16">
        <v>19</v>
      </c>
      <c r="H64" s="15"/>
    </row>
    <row r="65" spans="1:8" ht="13.5">
      <c r="A65" s="37"/>
      <c r="B65" s="13" t="s">
        <v>66</v>
      </c>
      <c r="C65" s="16">
        <v>31</v>
      </c>
      <c r="D65" s="16">
        <v>9</v>
      </c>
      <c r="E65" s="16">
        <v>0</v>
      </c>
      <c r="F65" s="16">
        <v>11</v>
      </c>
      <c r="G65" s="16">
        <v>11</v>
      </c>
      <c r="H65" s="15"/>
    </row>
    <row r="66" spans="1:8" ht="13.5">
      <c r="A66" s="37"/>
      <c r="B66" s="13" t="s">
        <v>67</v>
      </c>
      <c r="C66" s="16">
        <v>126</v>
      </c>
      <c r="D66" s="16">
        <v>33</v>
      </c>
      <c r="E66" s="16">
        <v>1</v>
      </c>
      <c r="F66" s="16">
        <v>52</v>
      </c>
      <c r="G66" s="16">
        <v>40</v>
      </c>
      <c r="H66" s="15"/>
    </row>
    <row r="67" spans="1:8" ht="13.5">
      <c r="A67" s="37"/>
      <c r="B67" s="13" t="s">
        <v>68</v>
      </c>
      <c r="C67" s="16">
        <v>271</v>
      </c>
      <c r="D67" s="16">
        <v>67</v>
      </c>
      <c r="E67" s="16">
        <v>2</v>
      </c>
      <c r="F67" s="16">
        <v>98</v>
      </c>
      <c r="G67" s="16">
        <v>104</v>
      </c>
      <c r="H67" s="15"/>
    </row>
    <row r="68" spans="1:8" ht="13.5">
      <c r="A68" s="37"/>
      <c r="B68" s="13" t="s">
        <v>88</v>
      </c>
      <c r="C68" s="16">
        <v>461</v>
      </c>
      <c r="D68" s="16">
        <v>116</v>
      </c>
      <c r="E68" s="16">
        <v>3</v>
      </c>
      <c r="F68" s="16">
        <v>169</v>
      </c>
      <c r="G68" s="16">
        <v>174</v>
      </c>
      <c r="H68" s="15"/>
    </row>
    <row r="69" spans="1:8" ht="13.5">
      <c r="A69" s="37" t="s">
        <v>69</v>
      </c>
      <c r="B69" s="37"/>
      <c r="C69" s="17">
        <v>1060</v>
      </c>
      <c r="D69" s="16">
        <v>226</v>
      </c>
      <c r="E69" s="16">
        <v>14</v>
      </c>
      <c r="F69" s="16">
        <v>405</v>
      </c>
      <c r="G69" s="16">
        <v>415</v>
      </c>
      <c r="H69" s="15"/>
    </row>
    <row r="70" spans="1:8" ht="13.5">
      <c r="A70" s="44" t="s">
        <v>144</v>
      </c>
      <c r="B70" s="44"/>
      <c r="C70" s="16">
        <v>10.6</v>
      </c>
      <c r="D70" s="45"/>
      <c r="E70" s="45"/>
      <c r="F70" s="45"/>
      <c r="G70" s="45"/>
      <c r="H70" s="15"/>
    </row>
    <row r="71" spans="1:8" ht="13.5">
      <c r="A71" s="37" t="s">
        <v>89</v>
      </c>
      <c r="B71" s="37"/>
      <c r="C71" s="16">
        <v>100</v>
      </c>
      <c r="D71" s="16">
        <v>21.3</v>
      </c>
      <c r="E71" s="16">
        <v>1.3</v>
      </c>
      <c r="F71" s="16">
        <v>38.2</v>
      </c>
      <c r="G71" s="16">
        <v>39.2</v>
      </c>
      <c r="H71" s="15"/>
    </row>
    <row r="75" spans="1:8" ht="13.5">
      <c r="A75" s="46" t="s">
        <v>91</v>
      </c>
      <c r="B75" s="46"/>
      <c r="C75" s="15"/>
      <c r="D75" s="15"/>
      <c r="E75" s="15"/>
      <c r="F75" s="15"/>
      <c r="G75" s="15"/>
      <c r="H75" s="15" t="s">
        <v>71</v>
      </c>
    </row>
    <row r="76" spans="1:8" ht="13.5">
      <c r="A76" s="37" t="s">
        <v>79</v>
      </c>
      <c r="B76" s="37" t="s">
        <v>80</v>
      </c>
      <c r="C76" s="41" t="s">
        <v>81</v>
      </c>
      <c r="D76" s="37" t="s">
        <v>87</v>
      </c>
      <c r="E76" s="37"/>
      <c r="F76" s="37"/>
      <c r="G76" s="37"/>
      <c r="H76" s="44" t="s">
        <v>86</v>
      </c>
    </row>
    <row r="77" spans="1:8" ht="13.5">
      <c r="A77" s="37"/>
      <c r="B77" s="37"/>
      <c r="C77" s="41"/>
      <c r="D77" s="13" t="s">
        <v>82</v>
      </c>
      <c r="E77" s="13" t="s">
        <v>83</v>
      </c>
      <c r="F77" s="18" t="s">
        <v>84</v>
      </c>
      <c r="G77" s="13" t="s">
        <v>85</v>
      </c>
      <c r="H77" s="44"/>
    </row>
    <row r="78" spans="1:8" ht="13.5">
      <c r="A78" s="37" t="s">
        <v>61</v>
      </c>
      <c r="B78" s="13" t="s">
        <v>65</v>
      </c>
      <c r="C78" s="16">
        <v>3</v>
      </c>
      <c r="D78" s="16">
        <v>2</v>
      </c>
      <c r="E78" s="16">
        <v>0</v>
      </c>
      <c r="F78" s="16">
        <v>1</v>
      </c>
      <c r="G78" s="16">
        <v>0</v>
      </c>
      <c r="H78" s="16">
        <v>0</v>
      </c>
    </row>
    <row r="79" spans="1:8" ht="13.5">
      <c r="A79" s="37"/>
      <c r="B79" s="13" t="s">
        <v>66</v>
      </c>
      <c r="C79" s="16">
        <v>9</v>
      </c>
      <c r="D79" s="16">
        <v>5</v>
      </c>
      <c r="E79" s="16">
        <v>0</v>
      </c>
      <c r="F79" s="16">
        <v>1</v>
      </c>
      <c r="G79" s="16">
        <v>0</v>
      </c>
      <c r="H79" s="16">
        <v>3</v>
      </c>
    </row>
    <row r="80" spans="1:8" ht="13.5">
      <c r="A80" s="37"/>
      <c r="B80" s="13" t="s">
        <v>67</v>
      </c>
      <c r="C80" s="16">
        <v>42</v>
      </c>
      <c r="D80" s="16">
        <v>17</v>
      </c>
      <c r="E80" s="16">
        <v>1</v>
      </c>
      <c r="F80" s="16">
        <v>14</v>
      </c>
      <c r="G80" s="16">
        <v>4</v>
      </c>
      <c r="H80" s="16">
        <v>6</v>
      </c>
    </row>
    <row r="81" spans="1:8" ht="13.5">
      <c r="A81" s="37"/>
      <c r="B81" s="13" t="s">
        <v>68</v>
      </c>
      <c r="C81" s="16">
        <v>104</v>
      </c>
      <c r="D81" s="16">
        <v>30</v>
      </c>
      <c r="E81" s="16">
        <v>3</v>
      </c>
      <c r="F81" s="16">
        <v>26</v>
      </c>
      <c r="G81" s="16">
        <v>20</v>
      </c>
      <c r="H81" s="16">
        <v>25</v>
      </c>
    </row>
    <row r="82" spans="1:8" ht="13.5">
      <c r="A82" s="37"/>
      <c r="B82" s="13" t="s">
        <v>88</v>
      </c>
      <c r="C82" s="16">
        <v>158</v>
      </c>
      <c r="D82" s="16">
        <v>54</v>
      </c>
      <c r="E82" s="16">
        <v>4</v>
      </c>
      <c r="F82" s="16">
        <v>42</v>
      </c>
      <c r="G82" s="16">
        <v>24</v>
      </c>
      <c r="H82" s="16">
        <v>34</v>
      </c>
    </row>
    <row r="83" spans="1:8" ht="13.5">
      <c r="A83" s="37" t="s">
        <v>62</v>
      </c>
      <c r="B83" s="13" t="s">
        <v>65</v>
      </c>
      <c r="C83" s="16">
        <v>6</v>
      </c>
      <c r="D83" s="16">
        <v>5</v>
      </c>
      <c r="E83" s="16">
        <v>0</v>
      </c>
      <c r="F83" s="16">
        <v>1</v>
      </c>
      <c r="G83" s="16">
        <v>0</v>
      </c>
      <c r="H83" s="16">
        <v>0</v>
      </c>
    </row>
    <row r="84" spans="1:8" ht="13.5">
      <c r="A84" s="37"/>
      <c r="B84" s="13" t="s">
        <v>66</v>
      </c>
      <c r="C84" s="16">
        <v>4</v>
      </c>
      <c r="D84" s="16">
        <v>3</v>
      </c>
      <c r="E84" s="16">
        <v>0</v>
      </c>
      <c r="F84" s="16">
        <v>1</v>
      </c>
      <c r="G84" s="16">
        <v>0</v>
      </c>
      <c r="H84" s="16">
        <v>0</v>
      </c>
    </row>
    <row r="85" spans="1:8" ht="13.5">
      <c r="A85" s="37"/>
      <c r="B85" s="13" t="s">
        <v>67</v>
      </c>
      <c r="C85" s="16">
        <v>43</v>
      </c>
      <c r="D85" s="16">
        <v>25</v>
      </c>
      <c r="E85" s="16">
        <v>1</v>
      </c>
      <c r="F85" s="16">
        <v>8</v>
      </c>
      <c r="G85" s="16">
        <v>6</v>
      </c>
      <c r="H85" s="16">
        <v>3</v>
      </c>
    </row>
    <row r="86" spans="1:8" ht="13.5">
      <c r="A86" s="37"/>
      <c r="B86" s="13" t="s">
        <v>68</v>
      </c>
      <c r="C86" s="16">
        <v>99</v>
      </c>
      <c r="D86" s="16">
        <v>39</v>
      </c>
      <c r="E86" s="16">
        <v>3</v>
      </c>
      <c r="F86" s="16">
        <v>24</v>
      </c>
      <c r="G86" s="16">
        <v>15</v>
      </c>
      <c r="H86" s="16">
        <v>18</v>
      </c>
    </row>
    <row r="87" spans="1:8" ht="13.5">
      <c r="A87" s="37"/>
      <c r="B87" s="13" t="s">
        <v>88</v>
      </c>
      <c r="C87" s="16">
        <v>152</v>
      </c>
      <c r="D87" s="16">
        <v>72</v>
      </c>
      <c r="E87" s="16">
        <v>4</v>
      </c>
      <c r="F87" s="16">
        <v>34</v>
      </c>
      <c r="G87" s="16">
        <v>21</v>
      </c>
      <c r="H87" s="16">
        <v>21</v>
      </c>
    </row>
    <row r="88" spans="1:8" ht="13.5">
      <c r="A88" s="37" t="s">
        <v>69</v>
      </c>
      <c r="B88" s="37"/>
      <c r="C88" s="16">
        <v>310</v>
      </c>
      <c r="D88" s="16">
        <v>126</v>
      </c>
      <c r="E88" s="16">
        <v>8</v>
      </c>
      <c r="F88" s="16">
        <v>76</v>
      </c>
      <c r="G88" s="16">
        <v>45</v>
      </c>
      <c r="H88" s="16">
        <v>55</v>
      </c>
    </row>
    <row r="89" spans="1:8" ht="13.5">
      <c r="A89" s="44" t="s">
        <v>144</v>
      </c>
      <c r="B89" s="44"/>
      <c r="C89" s="16">
        <v>2.6</v>
      </c>
      <c r="D89" s="45"/>
      <c r="E89" s="45"/>
      <c r="F89" s="45"/>
      <c r="G89" s="45"/>
      <c r="H89" s="45"/>
    </row>
    <row r="90" spans="1:8" ht="13.5">
      <c r="A90" s="37" t="s">
        <v>89</v>
      </c>
      <c r="B90" s="37"/>
      <c r="C90" s="16">
        <v>100</v>
      </c>
      <c r="D90" s="16">
        <v>40.7</v>
      </c>
      <c r="E90" s="16">
        <v>2.6</v>
      </c>
      <c r="F90" s="16">
        <v>24.5</v>
      </c>
      <c r="G90" s="16">
        <v>14.5</v>
      </c>
      <c r="H90" s="16">
        <v>17.7</v>
      </c>
    </row>
    <row r="94" spans="1:8" ht="13.5">
      <c r="A94" s="46" t="s">
        <v>92</v>
      </c>
      <c r="B94" s="46"/>
      <c r="C94" s="15"/>
      <c r="D94" s="15"/>
      <c r="E94" s="15"/>
      <c r="F94" s="15"/>
      <c r="G94" s="15"/>
      <c r="H94" s="15" t="s">
        <v>71</v>
      </c>
    </row>
    <row r="95" spans="1:8" ht="13.5">
      <c r="A95" s="37" t="s">
        <v>79</v>
      </c>
      <c r="B95" s="37" t="s">
        <v>80</v>
      </c>
      <c r="C95" s="41" t="s">
        <v>81</v>
      </c>
      <c r="D95" s="37" t="s">
        <v>87</v>
      </c>
      <c r="E95" s="37"/>
      <c r="F95" s="37"/>
      <c r="G95" s="37"/>
      <c r="H95" s="44" t="s">
        <v>86</v>
      </c>
    </row>
    <row r="96" spans="1:8" ht="13.5">
      <c r="A96" s="37"/>
      <c r="B96" s="37"/>
      <c r="C96" s="41"/>
      <c r="D96" s="13" t="s">
        <v>82</v>
      </c>
      <c r="E96" s="13" t="s">
        <v>83</v>
      </c>
      <c r="F96" s="18" t="s">
        <v>84</v>
      </c>
      <c r="G96" s="13" t="s">
        <v>85</v>
      </c>
      <c r="H96" s="44"/>
    </row>
    <row r="97" spans="1:8" ht="13.5">
      <c r="A97" s="37" t="s">
        <v>62</v>
      </c>
      <c r="B97" s="13" t="s">
        <v>93</v>
      </c>
      <c r="C97" s="16">
        <v>4</v>
      </c>
      <c r="D97" s="16">
        <v>0</v>
      </c>
      <c r="E97" s="16">
        <v>0</v>
      </c>
      <c r="F97" s="16">
        <v>0</v>
      </c>
      <c r="G97" s="16">
        <v>1</v>
      </c>
      <c r="H97" s="16">
        <v>3</v>
      </c>
    </row>
    <row r="98" spans="1:8" ht="13.5">
      <c r="A98" s="37"/>
      <c r="B98" s="13" t="s">
        <v>64</v>
      </c>
      <c r="C98" s="16">
        <v>2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</row>
    <row r="99" spans="1:8" ht="13.5">
      <c r="A99" s="37"/>
      <c r="B99" s="13" t="s">
        <v>65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1</v>
      </c>
    </row>
    <row r="100" spans="1:8" ht="13.5">
      <c r="A100" s="37"/>
      <c r="B100" s="13" t="s">
        <v>66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</row>
    <row r="101" spans="1:8" ht="13.5">
      <c r="A101" s="37"/>
      <c r="B101" s="13" t="s">
        <v>67</v>
      </c>
      <c r="C101" s="16">
        <v>1</v>
      </c>
      <c r="D101" s="16">
        <v>0</v>
      </c>
      <c r="E101" s="16">
        <v>0</v>
      </c>
      <c r="F101" s="16">
        <v>0</v>
      </c>
      <c r="G101" s="16">
        <v>1</v>
      </c>
      <c r="H101" s="16">
        <v>0</v>
      </c>
    </row>
    <row r="102" spans="1:8" ht="13.5">
      <c r="A102" s="37"/>
      <c r="B102" s="13" t="s">
        <v>68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1</v>
      </c>
    </row>
    <row r="103" spans="1:8" ht="13.5">
      <c r="A103" s="37" t="s">
        <v>69</v>
      </c>
      <c r="B103" s="37"/>
      <c r="C103" s="16">
        <v>9</v>
      </c>
      <c r="D103" s="16">
        <v>1</v>
      </c>
      <c r="E103" s="16">
        <v>1</v>
      </c>
      <c r="F103" s="16">
        <v>0</v>
      </c>
      <c r="G103" s="16">
        <v>2</v>
      </c>
      <c r="H103" s="16">
        <v>5</v>
      </c>
    </row>
    <row r="104" spans="1:8" ht="13.5">
      <c r="A104" s="44" t="s">
        <v>144</v>
      </c>
      <c r="B104" s="44"/>
      <c r="C104" s="16">
        <v>0.9</v>
      </c>
      <c r="D104" s="45"/>
      <c r="E104" s="45"/>
      <c r="F104" s="45"/>
      <c r="G104" s="45"/>
      <c r="H104" s="45"/>
    </row>
    <row r="105" spans="1:8" ht="13.5">
      <c r="A105" s="37" t="s">
        <v>89</v>
      </c>
      <c r="B105" s="37"/>
      <c r="C105" s="16">
        <v>100</v>
      </c>
      <c r="D105" s="16">
        <v>11.1</v>
      </c>
      <c r="E105" s="16">
        <v>11.1</v>
      </c>
      <c r="F105" s="16">
        <v>0</v>
      </c>
      <c r="G105" s="16">
        <v>22.2</v>
      </c>
      <c r="H105" s="16">
        <v>55.6</v>
      </c>
    </row>
    <row r="108" spans="1:8" ht="13.5">
      <c r="A108" s="58" t="s">
        <v>94</v>
      </c>
      <c r="B108" s="58"/>
      <c r="C108" s="36"/>
      <c r="D108" s="15"/>
      <c r="E108" s="15"/>
      <c r="F108" s="15"/>
      <c r="G108" s="15"/>
      <c r="H108" s="15" t="s">
        <v>71</v>
      </c>
    </row>
    <row r="109" spans="1:8" ht="13.5">
      <c r="A109" s="37" t="s">
        <v>79</v>
      </c>
      <c r="B109" s="37" t="s">
        <v>80</v>
      </c>
      <c r="C109" s="41" t="s">
        <v>81</v>
      </c>
      <c r="D109" s="37" t="s">
        <v>87</v>
      </c>
      <c r="E109" s="37"/>
      <c r="F109" s="37"/>
      <c r="G109" s="37"/>
      <c r="H109" s="44" t="s">
        <v>86</v>
      </c>
    </row>
    <row r="110" spans="1:8" ht="13.5">
      <c r="A110" s="37"/>
      <c r="B110" s="37"/>
      <c r="C110" s="41"/>
      <c r="D110" s="13" t="s">
        <v>82</v>
      </c>
      <c r="E110" s="13" t="s">
        <v>83</v>
      </c>
      <c r="F110" s="18" t="s">
        <v>84</v>
      </c>
      <c r="G110" s="13" t="s">
        <v>85</v>
      </c>
      <c r="H110" s="44"/>
    </row>
    <row r="111" spans="1:8" ht="13.5">
      <c r="A111" s="37" t="s">
        <v>61</v>
      </c>
      <c r="B111" s="13" t="s">
        <v>66</v>
      </c>
      <c r="C111" s="16">
        <v>2</v>
      </c>
      <c r="D111" s="16">
        <v>1</v>
      </c>
      <c r="E111" s="16">
        <v>0</v>
      </c>
      <c r="F111" s="16">
        <v>0</v>
      </c>
      <c r="G111" s="16">
        <v>0</v>
      </c>
      <c r="H111" s="16">
        <v>1</v>
      </c>
    </row>
    <row r="112" spans="1:8" ht="13.5">
      <c r="A112" s="37"/>
      <c r="B112" s="13" t="s">
        <v>67</v>
      </c>
      <c r="C112" s="16">
        <v>16</v>
      </c>
      <c r="D112" s="16">
        <v>5</v>
      </c>
      <c r="E112" s="16">
        <v>2</v>
      </c>
      <c r="F112" s="16">
        <v>2</v>
      </c>
      <c r="G112" s="16">
        <v>2</v>
      </c>
      <c r="H112" s="16">
        <v>5</v>
      </c>
    </row>
    <row r="113" spans="1:8" ht="13.5">
      <c r="A113" s="37"/>
      <c r="B113" s="13" t="s">
        <v>68</v>
      </c>
      <c r="C113" s="16">
        <v>109</v>
      </c>
      <c r="D113" s="16">
        <v>20</v>
      </c>
      <c r="E113" s="16">
        <v>6</v>
      </c>
      <c r="F113" s="16">
        <v>10</v>
      </c>
      <c r="G113" s="16">
        <v>8</v>
      </c>
      <c r="H113" s="16">
        <v>65</v>
      </c>
    </row>
    <row r="114" spans="1:8" ht="13.5">
      <c r="A114" s="37" t="s">
        <v>69</v>
      </c>
      <c r="B114" s="37"/>
      <c r="C114" s="16">
        <v>127</v>
      </c>
      <c r="D114" s="16">
        <v>26</v>
      </c>
      <c r="E114" s="16">
        <v>8</v>
      </c>
      <c r="F114" s="16">
        <v>12</v>
      </c>
      <c r="G114" s="16">
        <v>10</v>
      </c>
      <c r="H114" s="16">
        <v>71</v>
      </c>
    </row>
    <row r="115" spans="1:8" ht="13.5">
      <c r="A115" s="44" t="s">
        <v>144</v>
      </c>
      <c r="B115" s="44"/>
      <c r="C115" s="16">
        <v>2.7</v>
      </c>
      <c r="D115" s="45"/>
      <c r="E115" s="45"/>
      <c r="F115" s="45"/>
      <c r="G115" s="45"/>
      <c r="H115" s="45"/>
    </row>
    <row r="116" spans="1:8" ht="13.5">
      <c r="A116" s="37" t="s">
        <v>89</v>
      </c>
      <c r="B116" s="37"/>
      <c r="C116" s="16">
        <v>100</v>
      </c>
      <c r="D116" s="16">
        <v>20.5</v>
      </c>
      <c r="E116" s="16">
        <v>6.3</v>
      </c>
      <c r="F116" s="16">
        <v>9.4</v>
      </c>
      <c r="G116" s="16">
        <v>7.9</v>
      </c>
      <c r="H116" s="16">
        <v>55.9</v>
      </c>
    </row>
    <row r="119" spans="1:10" ht="13.5">
      <c r="A119" s="40" t="s">
        <v>95</v>
      </c>
      <c r="B119" s="40"/>
      <c r="C119" s="40"/>
      <c r="D119" s="40"/>
      <c r="E119" s="40"/>
      <c r="F119" s="40"/>
      <c r="G119" s="40"/>
      <c r="H119" s="40"/>
      <c r="I119" s="40"/>
      <c r="J119" s="40"/>
    </row>
    <row r="121" spans="1:8" ht="13.5">
      <c r="A121" s="46" t="s">
        <v>96</v>
      </c>
      <c r="B121" s="46"/>
      <c r="C121" s="15"/>
      <c r="D121" s="15"/>
      <c r="E121" s="15"/>
      <c r="F121" s="15"/>
      <c r="G121" s="15"/>
      <c r="H121" s="15" t="s">
        <v>71</v>
      </c>
    </row>
    <row r="122" spans="1:8" ht="13.5">
      <c r="A122" s="37" t="s">
        <v>79</v>
      </c>
      <c r="B122" s="37" t="s">
        <v>80</v>
      </c>
      <c r="C122" s="41" t="s">
        <v>81</v>
      </c>
      <c r="D122" s="37" t="s">
        <v>87</v>
      </c>
      <c r="E122" s="37"/>
      <c r="F122" s="37"/>
      <c r="G122" s="37"/>
      <c r="H122" s="44" t="s">
        <v>86</v>
      </c>
    </row>
    <row r="123" spans="1:8" ht="13.5">
      <c r="A123" s="37"/>
      <c r="B123" s="37"/>
      <c r="C123" s="41"/>
      <c r="D123" s="13" t="s">
        <v>82</v>
      </c>
      <c r="E123" s="13" t="s">
        <v>83</v>
      </c>
      <c r="F123" s="18" t="s">
        <v>84</v>
      </c>
      <c r="G123" s="13" t="s">
        <v>85</v>
      </c>
      <c r="H123" s="44"/>
    </row>
    <row r="124" spans="1:8" ht="13.5">
      <c r="A124" s="50" t="s">
        <v>61</v>
      </c>
      <c r="B124" s="26" t="s">
        <v>132</v>
      </c>
      <c r="C124" s="30">
        <v>1</v>
      </c>
      <c r="D124" s="27">
        <v>0</v>
      </c>
      <c r="E124" s="27">
        <v>0</v>
      </c>
      <c r="F124" s="31">
        <v>1</v>
      </c>
      <c r="G124" s="27">
        <v>0</v>
      </c>
      <c r="H124" s="31">
        <v>0</v>
      </c>
    </row>
    <row r="125" spans="1:8" ht="13.5">
      <c r="A125" s="51"/>
      <c r="B125" s="13" t="s">
        <v>65</v>
      </c>
      <c r="C125" s="16">
        <v>1</v>
      </c>
      <c r="D125" s="16">
        <v>0</v>
      </c>
      <c r="E125" s="16">
        <v>1</v>
      </c>
      <c r="F125" s="16">
        <v>1</v>
      </c>
      <c r="G125" s="16">
        <v>1</v>
      </c>
      <c r="H125" s="16">
        <v>0</v>
      </c>
    </row>
    <row r="126" spans="1:8" ht="13.5">
      <c r="A126" s="51"/>
      <c r="B126" s="13" t="s">
        <v>66</v>
      </c>
      <c r="C126" s="16">
        <v>3</v>
      </c>
      <c r="D126" s="16">
        <v>0</v>
      </c>
      <c r="E126" s="16">
        <v>0</v>
      </c>
      <c r="F126" s="16">
        <v>0</v>
      </c>
      <c r="G126" s="16">
        <v>0</v>
      </c>
      <c r="H126" s="16">
        <v>2</v>
      </c>
    </row>
    <row r="127" spans="1:8" ht="13.5">
      <c r="A127" s="51"/>
      <c r="B127" s="13" t="s">
        <v>67</v>
      </c>
      <c r="C127" s="16">
        <v>10</v>
      </c>
      <c r="D127" s="16">
        <v>0</v>
      </c>
      <c r="E127" s="16">
        <v>0</v>
      </c>
      <c r="F127" s="16">
        <v>5</v>
      </c>
      <c r="G127" s="16">
        <v>1</v>
      </c>
      <c r="H127" s="16">
        <v>5</v>
      </c>
    </row>
    <row r="128" spans="1:8" ht="13.5">
      <c r="A128" s="51"/>
      <c r="B128" s="13" t="s">
        <v>68</v>
      </c>
      <c r="C128" s="16">
        <v>15</v>
      </c>
      <c r="D128" s="16">
        <v>0</v>
      </c>
      <c r="E128" s="16">
        <v>0</v>
      </c>
      <c r="F128" s="16">
        <v>7</v>
      </c>
      <c r="G128" s="16">
        <v>0</v>
      </c>
      <c r="H128" s="16">
        <v>6</v>
      </c>
    </row>
    <row r="129" spans="1:8" ht="13.5">
      <c r="A129" s="52"/>
      <c r="B129" s="13" t="s">
        <v>88</v>
      </c>
      <c r="C129" s="16">
        <v>30</v>
      </c>
      <c r="D129" s="16">
        <v>0</v>
      </c>
      <c r="E129" s="16">
        <v>1</v>
      </c>
      <c r="F129" s="16">
        <v>14</v>
      </c>
      <c r="G129" s="16">
        <v>2</v>
      </c>
      <c r="H129" s="16">
        <v>13</v>
      </c>
    </row>
    <row r="130" spans="1:8" ht="13.5">
      <c r="A130" s="50" t="s">
        <v>62</v>
      </c>
      <c r="B130" s="26" t="s">
        <v>133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</row>
    <row r="131" spans="1:8" ht="13.5">
      <c r="A131" s="51"/>
      <c r="B131" s="13" t="s">
        <v>65</v>
      </c>
      <c r="C131" s="16">
        <v>3</v>
      </c>
      <c r="D131" s="16">
        <v>0</v>
      </c>
      <c r="E131" s="16">
        <v>0</v>
      </c>
      <c r="F131" s="16">
        <v>2</v>
      </c>
      <c r="G131" s="16">
        <v>0</v>
      </c>
      <c r="H131" s="16">
        <v>1</v>
      </c>
    </row>
    <row r="132" spans="1:8" ht="13.5">
      <c r="A132" s="51"/>
      <c r="B132" s="13" t="s">
        <v>66</v>
      </c>
      <c r="C132" s="16">
        <v>5</v>
      </c>
      <c r="D132" s="16">
        <v>1</v>
      </c>
      <c r="E132" s="16">
        <v>0</v>
      </c>
      <c r="F132" s="16">
        <v>2</v>
      </c>
      <c r="G132" s="16">
        <v>0</v>
      </c>
      <c r="H132" s="16">
        <v>2</v>
      </c>
    </row>
    <row r="133" spans="1:8" ht="13.5">
      <c r="A133" s="51"/>
      <c r="B133" s="13" t="s">
        <v>67</v>
      </c>
      <c r="C133" s="16">
        <v>19</v>
      </c>
      <c r="D133" s="16">
        <v>1</v>
      </c>
      <c r="E133" s="16">
        <v>0</v>
      </c>
      <c r="F133" s="16">
        <v>14</v>
      </c>
      <c r="G133" s="16">
        <v>0</v>
      </c>
      <c r="H133" s="16">
        <v>4</v>
      </c>
    </row>
    <row r="134" spans="1:8" ht="13.5">
      <c r="A134" s="51"/>
      <c r="B134" s="13" t="s">
        <v>68</v>
      </c>
      <c r="C134" s="16">
        <v>10</v>
      </c>
      <c r="D134" s="16">
        <v>1</v>
      </c>
      <c r="E134" s="16">
        <v>0</v>
      </c>
      <c r="F134" s="16">
        <v>7</v>
      </c>
      <c r="G134" s="16">
        <v>0</v>
      </c>
      <c r="H134" s="16">
        <v>2</v>
      </c>
    </row>
    <row r="135" spans="1:8" ht="13.5">
      <c r="A135" s="52"/>
      <c r="B135" s="13" t="s">
        <v>88</v>
      </c>
      <c r="C135" s="16">
        <v>37</v>
      </c>
      <c r="D135" s="16">
        <v>3</v>
      </c>
      <c r="E135" s="16">
        <v>0</v>
      </c>
      <c r="F135" s="16">
        <v>25</v>
      </c>
      <c r="G135" s="16">
        <v>0</v>
      </c>
      <c r="H135" s="16">
        <v>9</v>
      </c>
    </row>
    <row r="136" spans="1:8" ht="13.5">
      <c r="A136" s="37" t="s">
        <v>69</v>
      </c>
      <c r="B136" s="37"/>
      <c r="C136" s="16">
        <v>67</v>
      </c>
      <c r="D136" s="16">
        <v>3</v>
      </c>
      <c r="E136" s="16">
        <v>1</v>
      </c>
      <c r="F136" s="16">
        <v>39</v>
      </c>
      <c r="G136" s="16">
        <v>2</v>
      </c>
      <c r="H136" s="16">
        <v>22</v>
      </c>
    </row>
    <row r="137" spans="1:8" ht="13.5">
      <c r="A137" s="44" t="s">
        <v>144</v>
      </c>
      <c r="B137" s="44"/>
      <c r="C137" s="16">
        <v>10.5</v>
      </c>
      <c r="D137" s="45"/>
      <c r="E137" s="45"/>
      <c r="F137" s="45"/>
      <c r="G137" s="45"/>
      <c r="H137" s="45"/>
    </row>
    <row r="138" spans="1:8" ht="13.5">
      <c r="A138" s="37" t="s">
        <v>89</v>
      </c>
      <c r="B138" s="37"/>
      <c r="C138" s="16">
        <v>100</v>
      </c>
      <c r="D138" s="16">
        <v>4.5</v>
      </c>
      <c r="E138" s="16">
        <v>1.5</v>
      </c>
      <c r="F138" s="16">
        <v>58.2</v>
      </c>
      <c r="G138" s="16">
        <v>3</v>
      </c>
      <c r="H138" s="16">
        <v>32.8</v>
      </c>
    </row>
    <row r="141" spans="1:9" ht="13.5">
      <c r="A141" s="46" t="s">
        <v>97</v>
      </c>
      <c r="B141" s="46"/>
      <c r="C141" s="15"/>
      <c r="D141" s="15"/>
      <c r="E141" s="15"/>
      <c r="F141" s="15"/>
      <c r="G141" s="15" t="s">
        <v>71</v>
      </c>
      <c r="H141" s="23"/>
      <c r="I141" s="23"/>
    </row>
    <row r="142" spans="1:9" ht="13.5">
      <c r="A142" s="37" t="s">
        <v>79</v>
      </c>
      <c r="B142" s="37" t="s">
        <v>80</v>
      </c>
      <c r="C142" s="41" t="s">
        <v>81</v>
      </c>
      <c r="D142" s="37" t="s">
        <v>87</v>
      </c>
      <c r="E142" s="37"/>
      <c r="F142" s="37"/>
      <c r="G142" s="44" t="s">
        <v>86</v>
      </c>
      <c r="H142" s="59"/>
      <c r="I142" s="23"/>
    </row>
    <row r="143" spans="1:9" ht="13.5">
      <c r="A143" s="37"/>
      <c r="B143" s="37"/>
      <c r="C143" s="41"/>
      <c r="D143" s="13" t="s">
        <v>82</v>
      </c>
      <c r="E143" s="13" t="s">
        <v>83</v>
      </c>
      <c r="F143" s="18" t="s">
        <v>84</v>
      </c>
      <c r="G143" s="44"/>
      <c r="H143" s="60"/>
      <c r="I143" s="23"/>
    </row>
    <row r="144" spans="1:9" ht="13.5">
      <c r="A144" s="50" t="s">
        <v>61</v>
      </c>
      <c r="B144" s="26" t="s">
        <v>132</v>
      </c>
      <c r="C144" s="30">
        <v>1</v>
      </c>
      <c r="D144" s="35">
        <v>0</v>
      </c>
      <c r="E144" s="35">
        <v>0</v>
      </c>
      <c r="F144" s="31">
        <v>0</v>
      </c>
      <c r="G144" s="31">
        <v>1</v>
      </c>
      <c r="H144" s="61"/>
      <c r="I144" s="23"/>
    </row>
    <row r="145" spans="1:9" ht="13.5">
      <c r="A145" s="51"/>
      <c r="B145" s="13" t="s">
        <v>65</v>
      </c>
      <c r="C145" s="16">
        <v>3</v>
      </c>
      <c r="D145" s="16">
        <v>0</v>
      </c>
      <c r="E145" s="16">
        <v>0</v>
      </c>
      <c r="F145" s="16">
        <v>1</v>
      </c>
      <c r="G145" s="35">
        <v>2</v>
      </c>
      <c r="H145" s="62"/>
      <c r="I145" s="23"/>
    </row>
    <row r="146" spans="1:9" ht="13.5">
      <c r="A146" s="51"/>
      <c r="B146" s="13" t="s">
        <v>66</v>
      </c>
      <c r="C146" s="16">
        <v>3</v>
      </c>
      <c r="D146" s="16">
        <v>0</v>
      </c>
      <c r="E146" s="16">
        <v>0</v>
      </c>
      <c r="F146" s="16">
        <v>1</v>
      </c>
      <c r="G146" s="35">
        <v>2</v>
      </c>
      <c r="H146" s="62"/>
      <c r="I146" s="23"/>
    </row>
    <row r="147" spans="1:9" ht="13.5">
      <c r="A147" s="51"/>
      <c r="B147" s="13" t="s">
        <v>67</v>
      </c>
      <c r="C147" s="16">
        <v>9</v>
      </c>
      <c r="D147" s="16">
        <v>0</v>
      </c>
      <c r="E147" s="16">
        <v>1</v>
      </c>
      <c r="F147" s="16">
        <v>4</v>
      </c>
      <c r="G147" s="35">
        <v>4</v>
      </c>
      <c r="H147" s="62"/>
      <c r="I147" s="23"/>
    </row>
    <row r="148" spans="1:9" ht="13.5">
      <c r="A148" s="51"/>
      <c r="B148" s="13" t="s">
        <v>68</v>
      </c>
      <c r="C148" s="16">
        <v>5</v>
      </c>
      <c r="D148" s="16">
        <v>1</v>
      </c>
      <c r="E148" s="16">
        <v>0</v>
      </c>
      <c r="F148" s="16">
        <v>2</v>
      </c>
      <c r="G148" s="35">
        <v>2</v>
      </c>
      <c r="H148" s="62"/>
      <c r="I148" s="23"/>
    </row>
    <row r="149" spans="1:9" ht="13.5">
      <c r="A149" s="52"/>
      <c r="B149" s="13" t="s">
        <v>88</v>
      </c>
      <c r="C149" s="16">
        <v>21</v>
      </c>
      <c r="D149" s="16">
        <v>1</v>
      </c>
      <c r="E149" s="16">
        <v>1</v>
      </c>
      <c r="F149" s="16">
        <v>8</v>
      </c>
      <c r="G149" s="35">
        <v>1</v>
      </c>
      <c r="H149" s="62"/>
      <c r="I149" s="23"/>
    </row>
    <row r="150" spans="1:9" ht="13.5">
      <c r="A150" s="50" t="s">
        <v>62</v>
      </c>
      <c r="B150" s="26" t="s">
        <v>133</v>
      </c>
      <c r="C150" s="27">
        <v>8</v>
      </c>
      <c r="D150" s="27">
        <v>0</v>
      </c>
      <c r="E150" s="27">
        <v>0</v>
      </c>
      <c r="F150" s="27">
        <v>0</v>
      </c>
      <c r="G150" s="35">
        <v>8</v>
      </c>
      <c r="H150" s="62"/>
      <c r="I150" s="23"/>
    </row>
    <row r="151" spans="1:9" ht="13.5">
      <c r="A151" s="51"/>
      <c r="B151" s="13" t="s">
        <v>65</v>
      </c>
      <c r="C151" s="16">
        <v>16</v>
      </c>
      <c r="D151" s="16">
        <v>3</v>
      </c>
      <c r="E151" s="16">
        <v>0</v>
      </c>
      <c r="F151" s="16">
        <v>1</v>
      </c>
      <c r="G151" s="35">
        <v>12</v>
      </c>
      <c r="H151" s="62"/>
      <c r="I151" s="23"/>
    </row>
    <row r="152" spans="1:9" ht="13.5">
      <c r="A152" s="51"/>
      <c r="B152" s="13" t="s">
        <v>66</v>
      </c>
      <c r="C152" s="16">
        <v>7</v>
      </c>
      <c r="D152" s="16">
        <v>1</v>
      </c>
      <c r="E152" s="16">
        <v>0</v>
      </c>
      <c r="F152" s="16">
        <v>1</v>
      </c>
      <c r="G152" s="35">
        <v>5</v>
      </c>
      <c r="H152" s="62"/>
      <c r="I152" s="23"/>
    </row>
    <row r="153" spans="1:9" ht="13.5">
      <c r="A153" s="51"/>
      <c r="B153" s="13" t="s">
        <v>67</v>
      </c>
      <c r="C153" s="16">
        <v>14</v>
      </c>
      <c r="D153" s="16">
        <v>5</v>
      </c>
      <c r="E153" s="16">
        <v>0</v>
      </c>
      <c r="F153" s="16">
        <v>3</v>
      </c>
      <c r="G153" s="35">
        <v>6</v>
      </c>
      <c r="H153" s="62"/>
      <c r="I153" s="23"/>
    </row>
    <row r="154" spans="1:9" ht="13.5">
      <c r="A154" s="51"/>
      <c r="B154" s="13" t="s">
        <v>68</v>
      </c>
      <c r="C154" s="16">
        <v>5</v>
      </c>
      <c r="D154" s="16">
        <v>0</v>
      </c>
      <c r="E154" s="16">
        <v>1</v>
      </c>
      <c r="F154" s="16">
        <v>0</v>
      </c>
      <c r="G154" s="35">
        <v>4</v>
      </c>
      <c r="H154" s="62"/>
      <c r="I154" s="23"/>
    </row>
    <row r="155" spans="1:9" ht="13.5">
      <c r="A155" s="52"/>
      <c r="B155" s="13" t="s">
        <v>88</v>
      </c>
      <c r="C155" s="16">
        <v>50</v>
      </c>
      <c r="D155" s="16">
        <v>9</v>
      </c>
      <c r="E155" s="16">
        <v>1</v>
      </c>
      <c r="F155" s="16">
        <v>5</v>
      </c>
      <c r="G155" s="35">
        <v>35</v>
      </c>
      <c r="H155" s="62"/>
      <c r="I155" s="23"/>
    </row>
    <row r="156" spans="1:9" ht="13.5">
      <c r="A156" s="37" t="s">
        <v>69</v>
      </c>
      <c r="B156" s="37"/>
      <c r="C156" s="16">
        <v>71</v>
      </c>
      <c r="D156" s="16">
        <v>10</v>
      </c>
      <c r="E156" s="16">
        <v>2</v>
      </c>
      <c r="F156" s="16">
        <v>13</v>
      </c>
      <c r="G156" s="35">
        <v>46</v>
      </c>
      <c r="H156" s="62"/>
      <c r="I156" s="23"/>
    </row>
    <row r="157" spans="1:9" ht="13.5">
      <c r="A157" s="44" t="s">
        <v>144</v>
      </c>
      <c r="B157" s="44"/>
      <c r="C157" s="16">
        <v>5.8</v>
      </c>
      <c r="D157" s="55"/>
      <c r="E157" s="57"/>
      <c r="F157" s="57"/>
      <c r="G157" s="56"/>
      <c r="H157" s="63"/>
      <c r="I157" s="23"/>
    </row>
    <row r="158" spans="1:9" ht="13.5">
      <c r="A158" s="37" t="s">
        <v>89</v>
      </c>
      <c r="B158" s="37"/>
      <c r="C158" s="16">
        <v>100</v>
      </c>
      <c r="D158" s="16">
        <v>14.1</v>
      </c>
      <c r="E158" s="16">
        <v>2.8</v>
      </c>
      <c r="F158" s="16">
        <v>18.3</v>
      </c>
      <c r="G158" s="35">
        <v>64.8</v>
      </c>
      <c r="H158" s="62"/>
      <c r="I158" s="23"/>
    </row>
    <row r="159" ht="13.5">
      <c r="H159" s="23"/>
    </row>
    <row r="162" spans="1:8" ht="13.5">
      <c r="A162" s="46" t="s">
        <v>98</v>
      </c>
      <c r="B162" s="46"/>
      <c r="C162" s="15"/>
      <c r="D162" s="15"/>
      <c r="E162" s="15"/>
      <c r="F162" s="15"/>
      <c r="G162" s="15"/>
      <c r="H162" s="15" t="s">
        <v>71</v>
      </c>
    </row>
    <row r="163" spans="1:8" ht="13.5">
      <c r="A163" s="37" t="s">
        <v>79</v>
      </c>
      <c r="B163" s="37" t="s">
        <v>80</v>
      </c>
      <c r="C163" s="41" t="s">
        <v>81</v>
      </c>
      <c r="D163" s="37" t="s">
        <v>87</v>
      </c>
      <c r="E163" s="37"/>
      <c r="F163" s="37"/>
      <c r="G163" s="37"/>
      <c r="H163" s="44" t="s">
        <v>86</v>
      </c>
    </row>
    <row r="164" spans="1:8" ht="13.5">
      <c r="A164" s="37"/>
      <c r="B164" s="37"/>
      <c r="C164" s="41"/>
      <c r="D164" s="13" t="s">
        <v>82</v>
      </c>
      <c r="E164" s="13" t="s">
        <v>83</v>
      </c>
      <c r="F164" s="18" t="s">
        <v>84</v>
      </c>
      <c r="G164" s="13" t="s">
        <v>85</v>
      </c>
      <c r="H164" s="44"/>
    </row>
    <row r="165" spans="1:8" ht="13.5">
      <c r="A165" s="37" t="s">
        <v>61</v>
      </c>
      <c r="B165" s="13" t="s">
        <v>65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</row>
    <row r="166" spans="1:8" ht="13.5">
      <c r="A166" s="37"/>
      <c r="B166" s="13" t="s">
        <v>66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</row>
    <row r="167" spans="1:8" ht="13.5">
      <c r="A167" s="37"/>
      <c r="B167" s="13" t="s">
        <v>67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</row>
    <row r="168" spans="1:8" ht="13.5">
      <c r="A168" s="37"/>
      <c r="B168" s="13" t="s">
        <v>68</v>
      </c>
      <c r="C168" s="16">
        <v>2</v>
      </c>
      <c r="D168" s="16">
        <v>0</v>
      </c>
      <c r="E168" s="16">
        <v>0</v>
      </c>
      <c r="F168" s="16">
        <v>2</v>
      </c>
      <c r="G168" s="16">
        <v>0</v>
      </c>
      <c r="H168" s="16">
        <v>0</v>
      </c>
    </row>
    <row r="169" spans="1:8" ht="13.5">
      <c r="A169" s="37"/>
      <c r="B169" s="13" t="s">
        <v>88</v>
      </c>
      <c r="C169" s="16">
        <v>2</v>
      </c>
      <c r="D169" s="16">
        <v>0</v>
      </c>
      <c r="E169" s="16">
        <v>0</v>
      </c>
      <c r="F169" s="16">
        <v>2</v>
      </c>
      <c r="G169" s="16">
        <v>0</v>
      </c>
      <c r="H169" s="16">
        <v>0</v>
      </c>
    </row>
    <row r="170" spans="1:8" ht="13.5">
      <c r="A170" s="37" t="s">
        <v>62</v>
      </c>
      <c r="B170" s="13" t="s">
        <v>65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</row>
    <row r="171" spans="1:8" ht="13.5">
      <c r="A171" s="37"/>
      <c r="B171" s="13" t="s">
        <v>66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</row>
    <row r="172" spans="1:8" ht="13.5">
      <c r="A172" s="37"/>
      <c r="B172" s="13" t="s">
        <v>67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</row>
    <row r="173" spans="1:8" ht="13.5">
      <c r="A173" s="37"/>
      <c r="B173" s="13" t="s">
        <v>68</v>
      </c>
      <c r="C173" s="16">
        <v>1</v>
      </c>
      <c r="D173" s="16">
        <v>0</v>
      </c>
      <c r="E173" s="16">
        <v>0</v>
      </c>
      <c r="F173" s="16">
        <v>0</v>
      </c>
      <c r="G173" s="16">
        <v>0</v>
      </c>
      <c r="H173" s="16">
        <v>1</v>
      </c>
    </row>
    <row r="174" spans="1:8" ht="13.5">
      <c r="A174" s="37"/>
      <c r="B174" s="13" t="s">
        <v>88</v>
      </c>
      <c r="C174" s="16">
        <v>1</v>
      </c>
      <c r="D174" s="16">
        <v>0</v>
      </c>
      <c r="E174" s="16">
        <v>0</v>
      </c>
      <c r="F174" s="16">
        <v>0</v>
      </c>
      <c r="G174" s="16">
        <v>0</v>
      </c>
      <c r="H174" s="16">
        <v>1</v>
      </c>
    </row>
    <row r="175" spans="1:8" ht="13.5">
      <c r="A175" s="37" t="s">
        <v>69</v>
      </c>
      <c r="B175" s="37"/>
      <c r="C175" s="16">
        <v>3</v>
      </c>
      <c r="D175" s="16">
        <v>0</v>
      </c>
      <c r="E175" s="16">
        <v>0</v>
      </c>
      <c r="F175" s="16">
        <v>2</v>
      </c>
      <c r="G175" s="16">
        <v>0</v>
      </c>
      <c r="H175" s="16">
        <v>1</v>
      </c>
    </row>
    <row r="176" spans="1:8" ht="13.5">
      <c r="A176" s="44" t="s">
        <v>144</v>
      </c>
      <c r="B176" s="44"/>
      <c r="C176" s="16">
        <v>1.4</v>
      </c>
      <c r="D176" s="45"/>
      <c r="E176" s="45"/>
      <c r="F176" s="45"/>
      <c r="G176" s="45"/>
      <c r="H176" s="45"/>
    </row>
    <row r="177" spans="1:8" ht="13.5">
      <c r="A177" s="37" t="s">
        <v>89</v>
      </c>
      <c r="B177" s="37"/>
      <c r="C177" s="16">
        <v>100</v>
      </c>
      <c r="D177" s="16">
        <v>0</v>
      </c>
      <c r="E177" s="16">
        <v>0</v>
      </c>
      <c r="F177" s="16">
        <v>66.7</v>
      </c>
      <c r="G177" s="16">
        <v>0</v>
      </c>
      <c r="H177" s="16">
        <v>33.3</v>
      </c>
    </row>
    <row r="181" spans="1:8" ht="13.5">
      <c r="A181" s="46" t="s">
        <v>99</v>
      </c>
      <c r="B181" s="46"/>
      <c r="C181" s="15"/>
      <c r="D181" s="15"/>
      <c r="E181" s="15"/>
      <c r="F181" s="15"/>
      <c r="G181" s="15"/>
      <c r="H181" s="15" t="s">
        <v>71</v>
      </c>
    </row>
    <row r="182" spans="1:8" ht="13.5">
      <c r="A182" s="37" t="s">
        <v>79</v>
      </c>
      <c r="B182" s="37" t="s">
        <v>80</v>
      </c>
      <c r="C182" s="41" t="s">
        <v>81</v>
      </c>
      <c r="D182" s="37" t="s">
        <v>87</v>
      </c>
      <c r="E182" s="37"/>
      <c r="F182" s="37"/>
      <c r="G182" s="37"/>
      <c r="H182" s="44" t="s">
        <v>86</v>
      </c>
    </row>
    <row r="183" spans="1:8" ht="13.5">
      <c r="A183" s="37"/>
      <c r="B183" s="37"/>
      <c r="C183" s="41"/>
      <c r="D183" s="13" t="s">
        <v>82</v>
      </c>
      <c r="E183" s="13" t="s">
        <v>83</v>
      </c>
      <c r="F183" s="18" t="s">
        <v>84</v>
      </c>
      <c r="G183" s="13" t="s">
        <v>85</v>
      </c>
      <c r="H183" s="44"/>
    </row>
    <row r="184" spans="1:8" ht="13.5">
      <c r="A184" s="37" t="s">
        <v>62</v>
      </c>
      <c r="B184" s="13" t="s">
        <v>93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</row>
    <row r="185" spans="1:8" ht="13.5">
      <c r="A185" s="37"/>
      <c r="B185" s="13" t="s">
        <v>64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</row>
    <row r="186" spans="1:8" ht="13.5">
      <c r="A186" s="37"/>
      <c r="B186" s="13" t="s">
        <v>65</v>
      </c>
      <c r="C186" s="16">
        <v>4</v>
      </c>
      <c r="D186" s="16">
        <v>1</v>
      </c>
      <c r="E186" s="16">
        <v>0</v>
      </c>
      <c r="F186" s="16">
        <v>2</v>
      </c>
      <c r="G186" s="16">
        <v>0</v>
      </c>
      <c r="H186" s="16">
        <v>1</v>
      </c>
    </row>
    <row r="187" spans="1:8" ht="13.5">
      <c r="A187" s="37"/>
      <c r="B187" s="13" t="s">
        <v>66</v>
      </c>
      <c r="C187" s="16">
        <v>1</v>
      </c>
      <c r="D187" s="16">
        <v>1</v>
      </c>
      <c r="E187" s="16">
        <v>0</v>
      </c>
      <c r="F187" s="16">
        <v>0</v>
      </c>
      <c r="G187" s="16">
        <v>0</v>
      </c>
      <c r="H187" s="16">
        <v>0</v>
      </c>
    </row>
    <row r="188" spans="1:8" ht="13.5">
      <c r="A188" s="37"/>
      <c r="B188" s="13" t="s">
        <v>67</v>
      </c>
      <c r="C188" s="16">
        <v>3</v>
      </c>
      <c r="D188" s="16">
        <v>1</v>
      </c>
      <c r="E188" s="16">
        <v>0</v>
      </c>
      <c r="F188" s="16">
        <v>2</v>
      </c>
      <c r="G188" s="16">
        <v>0</v>
      </c>
      <c r="H188" s="16">
        <v>0</v>
      </c>
    </row>
    <row r="189" spans="1:8" ht="13.5">
      <c r="A189" s="37"/>
      <c r="B189" s="13" t="s">
        <v>68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</row>
    <row r="190" spans="1:8" ht="13.5">
      <c r="A190" s="37" t="s">
        <v>69</v>
      </c>
      <c r="B190" s="37"/>
      <c r="C190" s="16">
        <v>8</v>
      </c>
      <c r="D190" s="16">
        <v>3</v>
      </c>
      <c r="E190" s="16">
        <v>0</v>
      </c>
      <c r="F190" s="16">
        <v>4</v>
      </c>
      <c r="G190" s="16">
        <v>0</v>
      </c>
      <c r="H190" s="16">
        <v>1</v>
      </c>
    </row>
    <row r="191" spans="1:8" ht="13.5">
      <c r="A191" s="44" t="s">
        <v>144</v>
      </c>
      <c r="B191" s="44"/>
      <c r="C191" s="16">
        <v>2.6</v>
      </c>
      <c r="D191" s="45"/>
      <c r="E191" s="45"/>
      <c r="F191" s="45"/>
      <c r="G191" s="45"/>
      <c r="H191" s="45"/>
    </row>
    <row r="192" spans="1:8" ht="13.5">
      <c r="A192" s="37" t="s">
        <v>89</v>
      </c>
      <c r="B192" s="37"/>
      <c r="C192" s="16">
        <v>100</v>
      </c>
      <c r="D192" s="16">
        <v>37.5</v>
      </c>
      <c r="E192" s="16">
        <v>0</v>
      </c>
      <c r="F192" s="16">
        <v>50</v>
      </c>
      <c r="G192" s="16">
        <v>0</v>
      </c>
      <c r="H192" s="16">
        <v>12.5</v>
      </c>
    </row>
    <row r="196" spans="1:8" ht="13.5">
      <c r="A196" s="43" t="s">
        <v>100</v>
      </c>
      <c r="B196" s="43"/>
      <c r="C196" s="43"/>
      <c r="D196" s="15"/>
      <c r="E196" s="15"/>
      <c r="F196" s="15"/>
      <c r="G196" s="15"/>
      <c r="H196" s="15" t="s">
        <v>71</v>
      </c>
    </row>
    <row r="197" spans="1:8" ht="13.5">
      <c r="A197" s="37" t="s">
        <v>79</v>
      </c>
      <c r="B197" s="37" t="s">
        <v>80</v>
      </c>
      <c r="C197" s="41" t="s">
        <v>81</v>
      </c>
      <c r="D197" s="37" t="s">
        <v>87</v>
      </c>
      <c r="E197" s="37"/>
      <c r="F197" s="37"/>
      <c r="G197" s="37"/>
      <c r="H197" s="44" t="s">
        <v>86</v>
      </c>
    </row>
    <row r="198" spans="1:8" ht="13.5">
      <c r="A198" s="37"/>
      <c r="B198" s="37"/>
      <c r="C198" s="41"/>
      <c r="D198" s="13" t="s">
        <v>82</v>
      </c>
      <c r="E198" s="13" t="s">
        <v>83</v>
      </c>
      <c r="F198" s="18" t="s">
        <v>84</v>
      </c>
      <c r="G198" s="13" t="s">
        <v>85</v>
      </c>
      <c r="H198" s="44"/>
    </row>
    <row r="199" spans="1:8" ht="13.5">
      <c r="A199" s="37" t="s">
        <v>62</v>
      </c>
      <c r="B199" s="13" t="s">
        <v>65</v>
      </c>
      <c r="C199" s="16">
        <v>51</v>
      </c>
      <c r="D199" s="16">
        <v>13</v>
      </c>
      <c r="E199" s="16">
        <v>0</v>
      </c>
      <c r="F199" s="16">
        <v>19</v>
      </c>
      <c r="G199" s="16">
        <v>0</v>
      </c>
      <c r="H199" s="16">
        <v>19</v>
      </c>
    </row>
    <row r="200" spans="1:8" ht="13.5">
      <c r="A200" s="37"/>
      <c r="B200" s="13" t="s">
        <v>66</v>
      </c>
      <c r="C200" s="16">
        <v>18</v>
      </c>
      <c r="D200" s="16">
        <v>7</v>
      </c>
      <c r="E200" s="16">
        <v>4</v>
      </c>
      <c r="F200" s="16">
        <v>3</v>
      </c>
      <c r="G200" s="16">
        <v>0</v>
      </c>
      <c r="H200" s="16">
        <v>4</v>
      </c>
    </row>
    <row r="201" spans="1:8" ht="13.5">
      <c r="A201" s="37"/>
      <c r="B201" s="13" t="s">
        <v>67</v>
      </c>
      <c r="C201" s="16">
        <v>21</v>
      </c>
      <c r="D201" s="16">
        <v>10</v>
      </c>
      <c r="E201" s="16">
        <v>2</v>
      </c>
      <c r="F201" s="16">
        <v>8</v>
      </c>
      <c r="G201" s="16">
        <v>0</v>
      </c>
      <c r="H201" s="16">
        <v>1</v>
      </c>
    </row>
    <row r="202" spans="1:8" ht="13.5">
      <c r="A202" s="37"/>
      <c r="B202" s="13" t="s">
        <v>68</v>
      </c>
      <c r="C202" s="16">
        <v>11</v>
      </c>
      <c r="D202" s="16">
        <v>6</v>
      </c>
      <c r="E202" s="16">
        <v>0</v>
      </c>
      <c r="F202" s="16">
        <v>2</v>
      </c>
      <c r="G202" s="16">
        <v>0</v>
      </c>
      <c r="H202" s="16">
        <v>3</v>
      </c>
    </row>
    <row r="203" spans="1:8" ht="13.5">
      <c r="A203" s="37" t="s">
        <v>69</v>
      </c>
      <c r="B203" s="37"/>
      <c r="C203" s="16">
        <v>101</v>
      </c>
      <c r="D203" s="16">
        <v>36</v>
      </c>
      <c r="E203" s="16">
        <v>6</v>
      </c>
      <c r="F203" s="16">
        <v>32</v>
      </c>
      <c r="G203" s="16">
        <v>0</v>
      </c>
      <c r="H203" s="16">
        <v>27</v>
      </c>
    </row>
    <row r="204" spans="1:8" ht="13.5">
      <c r="A204" s="44" t="s">
        <v>144</v>
      </c>
      <c r="B204" s="44"/>
      <c r="C204" s="16">
        <v>6.4</v>
      </c>
      <c r="D204" s="45"/>
      <c r="E204" s="45"/>
      <c r="F204" s="45"/>
      <c r="G204" s="45"/>
      <c r="H204" s="45"/>
    </row>
    <row r="205" spans="1:8" ht="13.5">
      <c r="A205" s="37" t="s">
        <v>89</v>
      </c>
      <c r="B205" s="37"/>
      <c r="C205" s="16">
        <v>100</v>
      </c>
      <c r="D205" s="16">
        <v>35.6</v>
      </c>
      <c r="E205" s="16">
        <v>5.9</v>
      </c>
      <c r="F205" s="16">
        <v>31.7</v>
      </c>
      <c r="G205" s="16">
        <v>0</v>
      </c>
      <c r="H205" s="16">
        <v>26.8</v>
      </c>
    </row>
    <row r="209" spans="1:8" ht="13.5">
      <c r="A209" s="43" t="s">
        <v>101</v>
      </c>
      <c r="B209" s="43"/>
      <c r="C209" s="43"/>
      <c r="D209" s="15"/>
      <c r="E209" s="15"/>
      <c r="F209" s="15"/>
      <c r="G209" s="15"/>
      <c r="H209" s="15" t="s">
        <v>71</v>
      </c>
    </row>
    <row r="210" spans="1:8" ht="13.5">
      <c r="A210" s="37" t="s">
        <v>79</v>
      </c>
      <c r="B210" s="37" t="s">
        <v>80</v>
      </c>
      <c r="C210" s="41" t="s">
        <v>81</v>
      </c>
      <c r="D210" s="37" t="s">
        <v>87</v>
      </c>
      <c r="E210" s="37"/>
      <c r="F210" s="37"/>
      <c r="G210" s="37"/>
      <c r="H210" s="44" t="s">
        <v>86</v>
      </c>
    </row>
    <row r="211" spans="1:8" ht="13.5">
      <c r="A211" s="37"/>
      <c r="B211" s="37"/>
      <c r="C211" s="41"/>
      <c r="D211" s="13" t="s">
        <v>82</v>
      </c>
      <c r="E211" s="13" t="s">
        <v>83</v>
      </c>
      <c r="F211" s="18" t="s">
        <v>84</v>
      </c>
      <c r="G211" s="13" t="s">
        <v>85</v>
      </c>
      <c r="H211" s="44"/>
    </row>
    <row r="212" spans="1:8" ht="13.5">
      <c r="A212" s="13" t="s">
        <v>62</v>
      </c>
      <c r="B212" s="13" t="s">
        <v>64</v>
      </c>
      <c r="C212" s="16">
        <v>3</v>
      </c>
      <c r="D212" s="16">
        <v>1</v>
      </c>
      <c r="E212" s="16">
        <v>0</v>
      </c>
      <c r="F212" s="16">
        <v>0</v>
      </c>
      <c r="G212" s="16">
        <v>0</v>
      </c>
      <c r="H212" s="16">
        <v>2</v>
      </c>
    </row>
    <row r="213" spans="1:8" ht="13.5">
      <c r="A213" s="37" t="s">
        <v>69</v>
      </c>
      <c r="B213" s="37"/>
      <c r="C213" s="16">
        <v>3</v>
      </c>
      <c r="D213" s="16">
        <v>1</v>
      </c>
      <c r="E213" s="16">
        <v>0</v>
      </c>
      <c r="F213" s="16">
        <v>0</v>
      </c>
      <c r="G213" s="16">
        <v>0</v>
      </c>
      <c r="H213" s="16">
        <v>2</v>
      </c>
    </row>
    <row r="214" spans="1:8" ht="13.5">
      <c r="A214" s="44" t="s">
        <v>144</v>
      </c>
      <c r="B214" s="44"/>
      <c r="C214" s="16">
        <v>1</v>
      </c>
      <c r="D214" s="45"/>
      <c r="E214" s="45"/>
      <c r="F214" s="45"/>
      <c r="G214" s="45"/>
      <c r="H214" s="45"/>
    </row>
    <row r="215" spans="1:8" ht="13.5">
      <c r="A215" s="37" t="s">
        <v>89</v>
      </c>
      <c r="B215" s="37"/>
      <c r="C215" s="16">
        <v>100</v>
      </c>
      <c r="D215" s="16">
        <v>33.3</v>
      </c>
      <c r="E215" s="16">
        <v>0</v>
      </c>
      <c r="F215" s="16">
        <v>0</v>
      </c>
      <c r="G215" s="16">
        <v>0</v>
      </c>
      <c r="H215" s="16">
        <v>66.7</v>
      </c>
    </row>
    <row r="219" spans="1:8" ht="13.5">
      <c r="A219" s="46" t="s">
        <v>102</v>
      </c>
      <c r="B219" s="46"/>
      <c r="C219" s="15"/>
      <c r="D219" s="15"/>
      <c r="E219" s="15"/>
      <c r="F219" s="15"/>
      <c r="G219" s="15"/>
      <c r="H219" s="15" t="s">
        <v>71</v>
      </c>
    </row>
    <row r="220" spans="1:8" ht="13.5">
      <c r="A220" s="37" t="s">
        <v>79</v>
      </c>
      <c r="B220" s="37" t="s">
        <v>80</v>
      </c>
      <c r="C220" s="41" t="s">
        <v>81</v>
      </c>
      <c r="D220" s="37" t="s">
        <v>87</v>
      </c>
      <c r="E220" s="37"/>
      <c r="F220" s="37"/>
      <c r="G220" s="37"/>
      <c r="H220" s="44" t="s">
        <v>86</v>
      </c>
    </row>
    <row r="221" spans="1:8" ht="13.5">
      <c r="A221" s="37"/>
      <c r="B221" s="37"/>
      <c r="C221" s="41"/>
      <c r="D221" s="13" t="s">
        <v>82</v>
      </c>
      <c r="E221" s="13" t="s">
        <v>83</v>
      </c>
      <c r="F221" s="18" t="s">
        <v>84</v>
      </c>
      <c r="G221" s="13" t="s">
        <v>85</v>
      </c>
      <c r="H221" s="44"/>
    </row>
    <row r="222" spans="1:8" ht="13.5">
      <c r="A222" s="37" t="s">
        <v>61</v>
      </c>
      <c r="B222" s="13" t="s">
        <v>65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</row>
    <row r="223" spans="1:8" ht="13.5">
      <c r="A223" s="37"/>
      <c r="B223" s="13" t="s">
        <v>66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</row>
    <row r="224" spans="1:8" ht="13.5">
      <c r="A224" s="37"/>
      <c r="B224" s="13" t="s">
        <v>67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</row>
    <row r="225" spans="1:8" ht="13.5">
      <c r="A225" s="37"/>
      <c r="B225" s="13" t="s">
        <v>68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</row>
    <row r="226" spans="1:8" ht="13.5">
      <c r="A226" s="37"/>
      <c r="B226" s="13" t="s">
        <v>88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</row>
    <row r="227" spans="1:8" ht="13.5">
      <c r="A227" s="37" t="s">
        <v>62</v>
      </c>
      <c r="B227" s="13" t="s">
        <v>65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</row>
    <row r="228" spans="1:8" ht="13.5">
      <c r="A228" s="37"/>
      <c r="B228" s="13" t="s">
        <v>66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</row>
    <row r="229" spans="1:8" ht="13.5">
      <c r="A229" s="37"/>
      <c r="B229" s="13" t="s">
        <v>67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</row>
    <row r="230" spans="1:8" ht="13.5">
      <c r="A230" s="37"/>
      <c r="B230" s="13" t="s">
        <v>68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</row>
    <row r="231" spans="1:8" ht="13.5">
      <c r="A231" s="37"/>
      <c r="B231" s="13" t="s">
        <v>88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</row>
    <row r="232" spans="1:8" ht="13.5">
      <c r="A232" s="37" t="s">
        <v>69</v>
      </c>
      <c r="B232" s="37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</row>
    <row r="233" spans="1:8" ht="13.5">
      <c r="A233" s="44" t="s">
        <v>144</v>
      </c>
      <c r="B233" s="44"/>
      <c r="C233" s="16">
        <v>0</v>
      </c>
      <c r="D233" s="45"/>
      <c r="E233" s="45"/>
      <c r="F233" s="45"/>
      <c r="G233" s="45"/>
      <c r="H233" s="45"/>
    </row>
    <row r="234" spans="1:8" ht="13.5">
      <c r="A234" s="37" t="s">
        <v>89</v>
      </c>
      <c r="B234" s="37"/>
      <c r="C234" s="16">
        <v>100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</row>
  </sheetData>
  <sheetProtection/>
  <mergeCells count="163">
    <mergeCell ref="A227:A231"/>
    <mergeCell ref="A232:B232"/>
    <mergeCell ref="A233:B233"/>
    <mergeCell ref="D233:H233"/>
    <mergeCell ref="A234:B234"/>
    <mergeCell ref="A220:A221"/>
    <mergeCell ref="B220:B221"/>
    <mergeCell ref="C220:C221"/>
    <mergeCell ref="D220:G220"/>
    <mergeCell ref="H220:H221"/>
    <mergeCell ref="A222:A226"/>
    <mergeCell ref="A213:B213"/>
    <mergeCell ref="A214:B214"/>
    <mergeCell ref="D214:H214"/>
    <mergeCell ref="A215:B215"/>
    <mergeCell ref="A219:B219"/>
    <mergeCell ref="A209:C209"/>
    <mergeCell ref="A210:A211"/>
    <mergeCell ref="B210:B211"/>
    <mergeCell ref="C210:C211"/>
    <mergeCell ref="D210:G210"/>
    <mergeCell ref="H210:H211"/>
    <mergeCell ref="A203:B203"/>
    <mergeCell ref="A204:B204"/>
    <mergeCell ref="D204:H204"/>
    <mergeCell ref="A205:B205"/>
    <mergeCell ref="A196:C196"/>
    <mergeCell ref="A199:A202"/>
    <mergeCell ref="A197:A198"/>
    <mergeCell ref="B197:B198"/>
    <mergeCell ref="C197:C198"/>
    <mergeCell ref="D197:G197"/>
    <mergeCell ref="H197:H198"/>
    <mergeCell ref="A184:A189"/>
    <mergeCell ref="A190:B190"/>
    <mergeCell ref="A191:B191"/>
    <mergeCell ref="D191:H191"/>
    <mergeCell ref="A192:B192"/>
    <mergeCell ref="A181:B181"/>
    <mergeCell ref="A182:A183"/>
    <mergeCell ref="B182:B183"/>
    <mergeCell ref="C182:C183"/>
    <mergeCell ref="D182:G182"/>
    <mergeCell ref="H182:H183"/>
    <mergeCell ref="A165:A169"/>
    <mergeCell ref="A170:A174"/>
    <mergeCell ref="A175:B175"/>
    <mergeCell ref="A176:B176"/>
    <mergeCell ref="D176:H176"/>
    <mergeCell ref="A177:B177"/>
    <mergeCell ref="A162:B162"/>
    <mergeCell ref="A163:A164"/>
    <mergeCell ref="B163:B164"/>
    <mergeCell ref="C163:C164"/>
    <mergeCell ref="D163:G163"/>
    <mergeCell ref="H163:H164"/>
    <mergeCell ref="A156:B156"/>
    <mergeCell ref="A157:B157"/>
    <mergeCell ref="A158:B158"/>
    <mergeCell ref="A144:A149"/>
    <mergeCell ref="A150:A155"/>
    <mergeCell ref="D157:G157"/>
    <mergeCell ref="A141:B141"/>
    <mergeCell ref="A142:A143"/>
    <mergeCell ref="B142:B143"/>
    <mergeCell ref="C142:C143"/>
    <mergeCell ref="H142:H143"/>
    <mergeCell ref="D142:F142"/>
    <mergeCell ref="G142:G143"/>
    <mergeCell ref="A136:B136"/>
    <mergeCell ref="A137:B137"/>
    <mergeCell ref="D137:H137"/>
    <mergeCell ref="A138:B138"/>
    <mergeCell ref="A124:A129"/>
    <mergeCell ref="A130:A135"/>
    <mergeCell ref="A119:J119"/>
    <mergeCell ref="A121:B121"/>
    <mergeCell ref="A122:A123"/>
    <mergeCell ref="B122:B123"/>
    <mergeCell ref="C122:C123"/>
    <mergeCell ref="D122:G122"/>
    <mergeCell ref="H122:H123"/>
    <mergeCell ref="A114:B114"/>
    <mergeCell ref="A115:B115"/>
    <mergeCell ref="D115:H115"/>
    <mergeCell ref="A116:B116"/>
    <mergeCell ref="A111:A113"/>
    <mergeCell ref="A109:A110"/>
    <mergeCell ref="B109:B110"/>
    <mergeCell ref="C109:C110"/>
    <mergeCell ref="D109:G109"/>
    <mergeCell ref="H109:H110"/>
    <mergeCell ref="A103:B103"/>
    <mergeCell ref="A104:B104"/>
    <mergeCell ref="D104:H104"/>
    <mergeCell ref="A105:B105"/>
    <mergeCell ref="A59:A63"/>
    <mergeCell ref="A64:A68"/>
    <mergeCell ref="A78:A82"/>
    <mergeCell ref="A83:A87"/>
    <mergeCell ref="A97:A102"/>
    <mergeCell ref="A89:B89"/>
    <mergeCell ref="D89:H89"/>
    <mergeCell ref="A90:B90"/>
    <mergeCell ref="A94:B94"/>
    <mergeCell ref="A95:A96"/>
    <mergeCell ref="B95:B96"/>
    <mergeCell ref="C95:C96"/>
    <mergeCell ref="D95:G95"/>
    <mergeCell ref="H95:H96"/>
    <mergeCell ref="A76:A77"/>
    <mergeCell ref="B76:B77"/>
    <mergeCell ref="C76:C77"/>
    <mergeCell ref="D76:G76"/>
    <mergeCell ref="H76:H77"/>
    <mergeCell ref="A88:B88"/>
    <mergeCell ref="A70:B70"/>
    <mergeCell ref="A71:B71"/>
    <mergeCell ref="A40:A44"/>
    <mergeCell ref="A45:A49"/>
    <mergeCell ref="A75:B75"/>
    <mergeCell ref="A57:A58"/>
    <mergeCell ref="B57:B58"/>
    <mergeCell ref="C57:C58"/>
    <mergeCell ref="H57:H58"/>
    <mergeCell ref="A69:B69"/>
    <mergeCell ref="A50:B50"/>
    <mergeCell ref="A51:B51"/>
    <mergeCell ref="A52:B52"/>
    <mergeCell ref="A56:B56"/>
    <mergeCell ref="A37:B37"/>
    <mergeCell ref="A25:B25"/>
    <mergeCell ref="A26:B26"/>
    <mergeCell ref="A27:B27"/>
    <mergeCell ref="A28:B29"/>
    <mergeCell ref="A30:B31"/>
    <mergeCell ref="A35:J35"/>
    <mergeCell ref="C5:C6"/>
    <mergeCell ref="D5:J5"/>
    <mergeCell ref="A1:E1"/>
    <mergeCell ref="F1:N1"/>
    <mergeCell ref="F2:N2"/>
    <mergeCell ref="A5:B6"/>
    <mergeCell ref="A7:B8"/>
    <mergeCell ref="D57:F57"/>
    <mergeCell ref="D70:G70"/>
    <mergeCell ref="G57:G58"/>
    <mergeCell ref="A18:E18"/>
    <mergeCell ref="A19:B20"/>
    <mergeCell ref="C19:C20"/>
    <mergeCell ref="D19:J19"/>
    <mergeCell ref="A21:B22"/>
    <mergeCell ref="A23:B24"/>
    <mergeCell ref="A9:B10"/>
    <mergeCell ref="A12:B13"/>
    <mergeCell ref="A11:B11"/>
    <mergeCell ref="A14:B14"/>
    <mergeCell ref="D38:G38"/>
    <mergeCell ref="D51:H51"/>
    <mergeCell ref="A38:A39"/>
    <mergeCell ref="B38:B39"/>
    <mergeCell ref="C38:C39"/>
    <mergeCell ref="H38:H39"/>
  </mergeCells>
  <printOptions/>
  <pageMargins left="0.7" right="0.7" top="0.75" bottom="0.75" header="0.3" footer="0.3"/>
  <pageSetup horizontalDpi="300" verticalDpi="300" orientation="portrait" paperSize="9" scale="68" r:id="rId2"/>
  <rowBreaks count="2" manualBreakCount="2">
    <brk id="72" max="10" man="1"/>
    <brk id="159" max="10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3">
      <selection activeCell="L12" sqref="L12"/>
    </sheetView>
  </sheetViews>
  <sheetFormatPr defaultColWidth="9.140625" defaultRowHeight="15"/>
  <cols>
    <col min="1" max="1" width="3.421875" style="0" customWidth="1"/>
    <col min="2" max="3" width="9.00390625" style="0" customWidth="1"/>
    <col min="4" max="11" width="8.00390625" style="0" customWidth="1"/>
  </cols>
  <sheetData>
    <row r="1" spans="1:2" ht="13.5">
      <c r="A1" s="34" t="s">
        <v>103</v>
      </c>
      <c r="B1" s="34"/>
    </row>
    <row r="3" spans="1:15" ht="13.5">
      <c r="A3" s="40" t="s">
        <v>104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5" spans="1:11" ht="22.5" customHeight="1">
      <c r="A5" s="40" t="s">
        <v>105</v>
      </c>
      <c r="B5" s="40"/>
      <c r="K5" t="s">
        <v>114</v>
      </c>
    </row>
    <row r="6" spans="1:11" ht="22.5" customHeight="1">
      <c r="A6" s="37" t="s">
        <v>106</v>
      </c>
      <c r="B6" s="37"/>
      <c r="C6" s="37"/>
      <c r="D6" s="37" t="s">
        <v>112</v>
      </c>
      <c r="E6" s="37"/>
      <c r="F6" s="37"/>
      <c r="G6" s="37"/>
      <c r="H6" s="37" t="s">
        <v>113</v>
      </c>
      <c r="I6" s="37"/>
      <c r="J6" s="37"/>
      <c r="K6" s="37"/>
    </row>
    <row r="7" spans="1:11" ht="22.5" customHeight="1">
      <c r="A7" s="37" t="s">
        <v>107</v>
      </c>
      <c r="B7" s="37"/>
      <c r="C7" s="37"/>
      <c r="D7" s="45">
        <v>394</v>
      </c>
      <c r="E7" s="45"/>
      <c r="F7" s="45"/>
      <c r="G7" s="45"/>
      <c r="H7" s="45">
        <v>100</v>
      </c>
      <c r="I7" s="45"/>
      <c r="J7" s="45"/>
      <c r="K7" s="45"/>
    </row>
    <row r="8" spans="1:11" ht="22.5" customHeight="1">
      <c r="A8" s="41" t="s">
        <v>110</v>
      </c>
      <c r="B8" s="37" t="s">
        <v>108</v>
      </c>
      <c r="C8" s="37"/>
      <c r="D8" s="45">
        <v>238</v>
      </c>
      <c r="E8" s="45"/>
      <c r="F8" s="45"/>
      <c r="G8" s="45"/>
      <c r="H8" s="45">
        <v>60.4</v>
      </c>
      <c r="I8" s="45"/>
      <c r="J8" s="45"/>
      <c r="K8" s="45"/>
    </row>
    <row r="9" spans="1:11" ht="22.5" customHeight="1">
      <c r="A9" s="41"/>
      <c r="B9" s="37" t="s">
        <v>109</v>
      </c>
      <c r="C9" s="37"/>
      <c r="D9" s="45">
        <v>89</v>
      </c>
      <c r="E9" s="45"/>
      <c r="F9" s="45"/>
      <c r="G9" s="45"/>
      <c r="H9" s="45">
        <v>22.6</v>
      </c>
      <c r="I9" s="45"/>
      <c r="J9" s="45"/>
      <c r="K9" s="45"/>
    </row>
    <row r="10" spans="1:11" ht="22.5" customHeight="1">
      <c r="A10" s="41"/>
      <c r="B10" s="37" t="s">
        <v>111</v>
      </c>
      <c r="C10" s="37"/>
      <c r="D10" s="45">
        <v>67</v>
      </c>
      <c r="E10" s="45"/>
      <c r="F10" s="45"/>
      <c r="G10" s="45"/>
      <c r="H10" s="64" t="s">
        <v>145</v>
      </c>
      <c r="I10" s="64"/>
      <c r="J10" s="64"/>
      <c r="K10" s="64"/>
    </row>
    <row r="14" spans="1:15" ht="13.5">
      <c r="A14" s="40" t="s">
        <v>115</v>
      </c>
      <c r="B14" s="40"/>
      <c r="C14" s="40"/>
      <c r="D14" s="40"/>
      <c r="E14" s="40"/>
      <c r="F14" s="40"/>
      <c r="G14" s="40"/>
      <c r="H14" s="40"/>
      <c r="I14" s="33"/>
      <c r="J14" s="24"/>
      <c r="K14" s="24" t="s">
        <v>121</v>
      </c>
      <c r="L14" s="24"/>
      <c r="M14" s="24"/>
      <c r="N14" s="24"/>
      <c r="O14" s="24"/>
    </row>
    <row r="15" spans="1:13" ht="22.5" customHeight="1">
      <c r="A15" s="25" t="s">
        <v>116</v>
      </c>
      <c r="B15" s="37" t="s">
        <v>117</v>
      </c>
      <c r="C15" s="37"/>
      <c r="D15" s="55" t="s">
        <v>118</v>
      </c>
      <c r="E15" s="56"/>
      <c r="F15" s="55" t="s">
        <v>119</v>
      </c>
      <c r="G15" s="56"/>
      <c r="H15" s="55" t="s">
        <v>142</v>
      </c>
      <c r="I15" s="56"/>
      <c r="J15" s="55" t="s">
        <v>120</v>
      </c>
      <c r="K15" s="56"/>
      <c r="L15" s="40"/>
      <c r="M15" s="40"/>
    </row>
    <row r="16" spans="1:11" ht="22.5" customHeight="1">
      <c r="A16" s="37" t="s">
        <v>128</v>
      </c>
      <c r="B16" s="37" t="s">
        <v>122</v>
      </c>
      <c r="C16" s="37"/>
      <c r="D16" s="53">
        <v>0</v>
      </c>
      <c r="E16" s="54"/>
      <c r="F16" s="53">
        <v>0</v>
      </c>
      <c r="G16" s="54"/>
      <c r="H16" s="53">
        <v>0</v>
      </c>
      <c r="I16" s="54"/>
      <c r="J16" s="53">
        <v>0</v>
      </c>
      <c r="K16" s="54"/>
    </row>
    <row r="17" spans="1:11" ht="22.5" customHeight="1">
      <c r="A17" s="37"/>
      <c r="B17" s="37" t="s">
        <v>123</v>
      </c>
      <c r="C17" s="37"/>
      <c r="D17" s="53">
        <v>4</v>
      </c>
      <c r="E17" s="54"/>
      <c r="F17" s="53">
        <v>0</v>
      </c>
      <c r="G17" s="54"/>
      <c r="H17" s="53">
        <v>0</v>
      </c>
      <c r="I17" s="54"/>
      <c r="J17" s="53">
        <v>4</v>
      </c>
      <c r="K17" s="54"/>
    </row>
    <row r="18" spans="1:11" ht="22.5" customHeight="1">
      <c r="A18" s="37"/>
      <c r="B18" s="37" t="s">
        <v>124</v>
      </c>
      <c r="C18" s="37"/>
      <c r="D18" s="53">
        <v>2</v>
      </c>
      <c r="E18" s="54"/>
      <c r="F18" s="53">
        <v>0</v>
      </c>
      <c r="G18" s="54"/>
      <c r="H18" s="53">
        <v>0</v>
      </c>
      <c r="I18" s="54"/>
      <c r="J18" s="53">
        <v>2</v>
      </c>
      <c r="K18" s="54"/>
    </row>
    <row r="19" spans="1:11" ht="22.5" customHeight="1">
      <c r="A19" s="37"/>
      <c r="B19" s="37" t="s">
        <v>125</v>
      </c>
      <c r="C19" s="37"/>
      <c r="D19" s="53">
        <v>28</v>
      </c>
      <c r="E19" s="54"/>
      <c r="F19" s="53">
        <v>1</v>
      </c>
      <c r="G19" s="54"/>
      <c r="H19" s="53">
        <v>2</v>
      </c>
      <c r="I19" s="54"/>
      <c r="J19" s="53">
        <v>31</v>
      </c>
      <c r="K19" s="54"/>
    </row>
    <row r="20" spans="1:11" ht="22.5" customHeight="1">
      <c r="A20" s="37"/>
      <c r="B20" s="37" t="s">
        <v>126</v>
      </c>
      <c r="C20" s="37"/>
      <c r="D20" s="53">
        <v>32</v>
      </c>
      <c r="E20" s="54"/>
      <c r="F20" s="53">
        <v>0</v>
      </c>
      <c r="G20" s="54"/>
      <c r="H20" s="53">
        <v>1</v>
      </c>
      <c r="I20" s="54"/>
      <c r="J20" s="53">
        <v>33</v>
      </c>
      <c r="K20" s="54"/>
    </row>
    <row r="21" spans="1:11" ht="22.5" customHeight="1">
      <c r="A21" s="37"/>
      <c r="B21" s="37" t="s">
        <v>127</v>
      </c>
      <c r="C21" s="37"/>
      <c r="D21" s="53">
        <f>SUM(D16:D20)</f>
        <v>66</v>
      </c>
      <c r="E21" s="54"/>
      <c r="F21" s="53">
        <f>SUM(F16:F20)</f>
        <v>1</v>
      </c>
      <c r="G21" s="54"/>
      <c r="H21" s="53">
        <f>SUM(H16:H20)</f>
        <v>3</v>
      </c>
      <c r="I21" s="54"/>
      <c r="J21" s="53">
        <f>SUM(J16:J20)</f>
        <v>70</v>
      </c>
      <c r="K21" s="54"/>
    </row>
    <row r="22" spans="1:11" ht="22.5" customHeight="1">
      <c r="A22" s="37" t="s">
        <v>129</v>
      </c>
      <c r="B22" s="37" t="s">
        <v>122</v>
      </c>
      <c r="C22" s="37"/>
      <c r="D22" s="53">
        <v>13</v>
      </c>
      <c r="E22" s="54"/>
      <c r="F22" s="53">
        <v>0</v>
      </c>
      <c r="G22" s="54"/>
      <c r="H22" s="53">
        <v>0</v>
      </c>
      <c r="I22" s="54"/>
      <c r="J22" s="53">
        <v>13</v>
      </c>
      <c r="K22" s="54"/>
    </row>
    <row r="23" spans="1:11" ht="22.5" customHeight="1">
      <c r="A23" s="37"/>
      <c r="B23" s="37" t="s">
        <v>123</v>
      </c>
      <c r="C23" s="37"/>
      <c r="D23" s="53">
        <v>28</v>
      </c>
      <c r="E23" s="54"/>
      <c r="F23" s="53">
        <v>0</v>
      </c>
      <c r="G23" s="54"/>
      <c r="H23" s="53">
        <v>0</v>
      </c>
      <c r="I23" s="54"/>
      <c r="J23" s="53">
        <v>28</v>
      </c>
      <c r="K23" s="54"/>
    </row>
    <row r="24" spans="1:11" ht="22.5" customHeight="1">
      <c r="A24" s="37"/>
      <c r="B24" s="37" t="s">
        <v>124</v>
      </c>
      <c r="C24" s="37"/>
      <c r="D24" s="53">
        <v>77</v>
      </c>
      <c r="E24" s="54"/>
      <c r="F24" s="53">
        <v>2</v>
      </c>
      <c r="G24" s="54"/>
      <c r="H24" s="53">
        <v>5</v>
      </c>
      <c r="I24" s="54"/>
      <c r="J24" s="53">
        <v>84</v>
      </c>
      <c r="K24" s="54"/>
    </row>
    <row r="25" spans="1:11" ht="22.5" customHeight="1">
      <c r="A25" s="37"/>
      <c r="B25" s="37" t="s">
        <v>125</v>
      </c>
      <c r="C25" s="37"/>
      <c r="D25" s="53">
        <v>26</v>
      </c>
      <c r="E25" s="54"/>
      <c r="F25" s="53">
        <v>33</v>
      </c>
      <c r="G25" s="54"/>
      <c r="H25" s="53">
        <v>47</v>
      </c>
      <c r="I25" s="54"/>
      <c r="J25" s="53">
        <v>106</v>
      </c>
      <c r="K25" s="54"/>
    </row>
    <row r="26" spans="1:11" ht="22.5" customHeight="1">
      <c r="A26" s="37"/>
      <c r="B26" s="37" t="s">
        <v>126</v>
      </c>
      <c r="C26" s="37"/>
      <c r="D26" s="53">
        <v>28</v>
      </c>
      <c r="E26" s="54"/>
      <c r="F26" s="53">
        <v>31</v>
      </c>
      <c r="G26" s="54"/>
      <c r="H26" s="53">
        <v>34</v>
      </c>
      <c r="I26" s="54"/>
      <c r="J26" s="53">
        <v>93</v>
      </c>
      <c r="K26" s="54"/>
    </row>
    <row r="27" spans="1:11" ht="22.5" customHeight="1">
      <c r="A27" s="37"/>
      <c r="B27" s="37" t="s">
        <v>127</v>
      </c>
      <c r="C27" s="37"/>
      <c r="D27" s="53">
        <f>SUM(D22:D26)</f>
        <v>172</v>
      </c>
      <c r="E27" s="54"/>
      <c r="F27" s="53">
        <f>SUM(F22:F26)</f>
        <v>66</v>
      </c>
      <c r="G27" s="54"/>
      <c r="H27" s="53">
        <f>SUM(H22:H26)</f>
        <v>86</v>
      </c>
      <c r="I27" s="54"/>
      <c r="J27" s="53">
        <f>SUM(J22:J26)</f>
        <v>324</v>
      </c>
      <c r="K27" s="54"/>
    </row>
    <row r="28" spans="1:11" ht="22.5" customHeight="1">
      <c r="A28" s="55" t="s">
        <v>120</v>
      </c>
      <c r="B28" s="57"/>
      <c r="C28" s="56"/>
      <c r="D28" s="53">
        <v>238</v>
      </c>
      <c r="E28" s="54"/>
      <c r="F28" s="53">
        <v>67</v>
      </c>
      <c r="G28" s="54"/>
      <c r="H28" s="53">
        <v>89</v>
      </c>
      <c r="I28" s="54"/>
      <c r="J28" s="53">
        <v>394</v>
      </c>
      <c r="K28" s="54"/>
    </row>
  </sheetData>
  <sheetProtection/>
  <mergeCells count="92">
    <mergeCell ref="J26:K26"/>
    <mergeCell ref="J27:K27"/>
    <mergeCell ref="F25:G25"/>
    <mergeCell ref="J28:K28"/>
    <mergeCell ref="B27:C27"/>
    <mergeCell ref="A22:A27"/>
    <mergeCell ref="B22:C22"/>
    <mergeCell ref="B26:C26"/>
    <mergeCell ref="A28:C28"/>
    <mergeCell ref="D20:E20"/>
    <mergeCell ref="D21:E21"/>
    <mergeCell ref="B23:C23"/>
    <mergeCell ref="B24:C24"/>
    <mergeCell ref="B25:C25"/>
    <mergeCell ref="J24:K24"/>
    <mergeCell ref="B20:C20"/>
    <mergeCell ref="B21:C21"/>
    <mergeCell ref="L15:M15"/>
    <mergeCell ref="A14:H14"/>
    <mergeCell ref="A16:A21"/>
    <mergeCell ref="B16:C16"/>
    <mergeCell ref="B17:C17"/>
    <mergeCell ref="B18:C18"/>
    <mergeCell ref="B19:C19"/>
    <mergeCell ref="J19:K19"/>
    <mergeCell ref="B15:C15"/>
    <mergeCell ref="D9:G9"/>
    <mergeCell ref="D10:G10"/>
    <mergeCell ref="B9:C9"/>
    <mergeCell ref="D15:E15"/>
    <mergeCell ref="F15:G15"/>
    <mergeCell ref="D6:G6"/>
    <mergeCell ref="H6:K6"/>
    <mergeCell ref="H7:K7"/>
    <mergeCell ref="H8:K8"/>
    <mergeCell ref="H9:K9"/>
    <mergeCell ref="H10:K10"/>
    <mergeCell ref="A3:O3"/>
    <mergeCell ref="A5:B5"/>
    <mergeCell ref="A8:A10"/>
    <mergeCell ref="B8:C8"/>
    <mergeCell ref="A6:C6"/>
    <mergeCell ref="A7:C7"/>
    <mergeCell ref="D7:G7"/>
    <mergeCell ref="D8:G8"/>
    <mergeCell ref="B10:C10"/>
    <mergeCell ref="H15:I15"/>
    <mergeCell ref="J15:K15"/>
    <mergeCell ref="D16:E16"/>
    <mergeCell ref="D17:E17"/>
    <mergeCell ref="D18:E18"/>
    <mergeCell ref="D19:E19"/>
    <mergeCell ref="J18:K18"/>
    <mergeCell ref="J16:K16"/>
    <mergeCell ref="J17:K17"/>
    <mergeCell ref="D22:E22"/>
    <mergeCell ref="D23:E23"/>
    <mergeCell ref="D24:E24"/>
    <mergeCell ref="D25:E25"/>
    <mergeCell ref="D26:E26"/>
    <mergeCell ref="D27:E27"/>
    <mergeCell ref="D28:E28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H16:I16"/>
    <mergeCell ref="H17:I17"/>
    <mergeCell ref="H18:I18"/>
    <mergeCell ref="H19:I19"/>
    <mergeCell ref="H20:I20"/>
    <mergeCell ref="H21:I21"/>
    <mergeCell ref="H26:I26"/>
    <mergeCell ref="H27:I27"/>
    <mergeCell ref="H28:I28"/>
    <mergeCell ref="F26:G26"/>
    <mergeCell ref="F27:G27"/>
    <mergeCell ref="F28:G28"/>
    <mergeCell ref="J20:K20"/>
    <mergeCell ref="J22:K22"/>
    <mergeCell ref="J23:K23"/>
    <mergeCell ref="J25:K25"/>
    <mergeCell ref="H23:I23"/>
    <mergeCell ref="H24:I24"/>
    <mergeCell ref="H25:I25"/>
    <mergeCell ref="H22:I22"/>
    <mergeCell ref="J21:K2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2015-08-18T23:58:54Z</dcterms:modified>
  <cp:category/>
  <cp:version/>
  <cp:contentType/>
  <cp:contentStatus/>
</cp:coreProperties>
</file>